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0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24.xml" ContentType="application/vnd.ms-excel.controlproperties+xml"/>
  <Override PartName="/xl/ctrlProps/ctrlProp19.xml" ContentType="application/vnd.ms-excel.controlproperties+xml"/>
  <Override PartName="/xl/ctrlProps/ctrlProp17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8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SAhome2.phsabc.ehcnet.ca\sunita.minhas\Profile\Desktop\"/>
    </mc:Choice>
  </mc:AlternateContent>
  <bookViews>
    <workbookView xWindow="0" yWindow="0" windowWidth="23040" windowHeight="9192" tabRatio="400" activeTab="1"/>
  </bookViews>
  <sheets>
    <sheet name="Guidance Notes" sheetId="3" r:id="rId1"/>
    <sheet name="CW CST Cerner Research PUF " sheetId="1" r:id="rId2"/>
    <sheet name="Request Data Table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8" i="1"/>
  <c r="B62" i="1" l="1"/>
  <c r="B4" i="2" l="1"/>
  <c r="B48" i="1" l="1"/>
  <c r="B49" i="1"/>
  <c r="B81" i="2" l="1"/>
  <c r="B78" i="2"/>
  <c r="B77" i="2"/>
  <c r="B73" i="2"/>
  <c r="B70" i="2"/>
  <c r="B66" i="2"/>
  <c r="B65" i="2"/>
  <c r="B59" i="2"/>
  <c r="B58" i="2"/>
  <c r="B56" i="2"/>
  <c r="B40" i="2"/>
  <c r="B35" i="2"/>
  <c r="B34" i="2"/>
  <c r="B29" i="2"/>
  <c r="B28" i="2"/>
  <c r="B23" i="2"/>
  <c r="B22" i="2"/>
  <c r="B19" i="2"/>
  <c r="B15" i="2"/>
  <c r="B13" i="2"/>
  <c r="B14" i="2"/>
  <c r="B12" i="2"/>
  <c r="B11" i="2"/>
  <c r="B10" i="2"/>
  <c r="B9" i="2"/>
  <c r="B8" i="2"/>
  <c r="B7" i="2"/>
  <c r="B6" i="2"/>
  <c r="B65" i="1" l="1"/>
  <c r="B35" i="1"/>
  <c r="B34" i="1"/>
  <c r="B32" i="1"/>
  <c r="B54" i="1"/>
  <c r="B52" i="1"/>
  <c r="B51" i="1"/>
  <c r="B50" i="1"/>
  <c r="B47" i="1"/>
  <c r="B46" i="1"/>
  <c r="B45" i="1"/>
  <c r="B44" i="1"/>
  <c r="B43" i="1"/>
  <c r="B42" i="1"/>
  <c r="B41" i="1"/>
  <c r="B40" i="1"/>
  <c r="B39" i="1"/>
  <c r="B71" i="1"/>
  <c r="B57" i="1"/>
  <c r="B58" i="1"/>
  <c r="B55" i="1"/>
  <c r="B53" i="1"/>
  <c r="B38" i="1"/>
  <c r="B36" i="1"/>
  <c r="B31" i="1"/>
  <c r="B29" i="1"/>
  <c r="B28" i="1"/>
  <c r="B26" i="1"/>
  <c r="B22" i="1"/>
  <c r="B14" i="1"/>
</calcChain>
</file>

<file path=xl/sharedStrings.xml><?xml version="1.0" encoding="utf-8"?>
<sst xmlns="http://schemas.openxmlformats.org/spreadsheetml/2006/main" count="138" uniqueCount="132">
  <si>
    <t>Principal Investigator</t>
  </si>
  <si>
    <t>Protocol/Study Title</t>
  </si>
  <si>
    <t>Short Study Title/Mnemonic/Moniker (used for PowerTrial and CST Research Account#) *See guidance note *</t>
  </si>
  <si>
    <t>Hospital &amp; Research Services the study will utilize:</t>
  </si>
  <si>
    <t>Type of Clinical Informatics support requested: (please check ALL that apply) </t>
  </si>
  <si>
    <t>Contact Email</t>
  </si>
  <si>
    <t>Health Canada-regulated industry-sponsored clinical trial</t>
  </si>
  <si>
    <t>Other Clinical Research Study</t>
  </si>
  <si>
    <t>Single Site  </t>
  </si>
  <si>
    <t>Drug  </t>
  </si>
  <si>
    <t>Device   </t>
  </si>
  <si>
    <t>Biologic </t>
  </si>
  <si>
    <t>Lab  </t>
  </si>
  <si>
    <t>Imaging </t>
  </si>
  <si>
    <t>Survey </t>
  </si>
  <si>
    <t>Research MRI facility</t>
  </si>
  <si>
    <t>Perinatal Research IMaging Evaluation (PRIME) Centre</t>
  </si>
  <si>
    <t>CW Clinical Medical Imaging</t>
  </si>
  <si>
    <t>CW Pathology</t>
  </si>
  <si>
    <t>CW Clinical Pharmacy</t>
  </si>
  <si>
    <t>CW Research Pharmacy</t>
  </si>
  <si>
    <t>Cardio-diagnostics (echocardiogram, holter, ECG)</t>
  </si>
  <si>
    <t>Neuromuscular diagnostics (EEG, EMG, NCV)</t>
  </si>
  <si>
    <t>Medical Day Unit</t>
  </si>
  <si>
    <t>Nursing to collect samples</t>
  </si>
  <si>
    <t xml:space="preserve">Nursing to administer medications </t>
  </si>
  <si>
    <t>Other services:</t>
  </si>
  <si>
    <t>All orders are billable to MSP (everything is standard of care)</t>
  </si>
  <si>
    <t>All orders are billable to research (everything is research)</t>
  </si>
  <si>
    <t>Mixture of orders billed to MSP and to research</t>
  </si>
  <si>
    <t>No billable orders</t>
  </si>
  <si>
    <t>No   </t>
  </si>
  <si>
    <t>Yes    </t>
  </si>
  <si>
    <t>Unsure</t>
  </si>
  <si>
    <r>
      <t>No     </t>
    </r>
    <r>
      <rPr>
        <sz val="10"/>
        <color rgb="FF172B4D"/>
        <rFont val="MS Gothic"/>
        <family val="3"/>
      </rPr>
      <t/>
    </r>
  </si>
  <si>
    <t>Yes</t>
  </si>
  <si>
    <t>No    </t>
  </si>
  <si>
    <t>No</t>
  </si>
  <si>
    <t>Health Canada-regulated investigator-initiated clinical trial</t>
  </si>
  <si>
    <t>Participant Type Other. Please specify (free text):</t>
  </si>
  <si>
    <t>Interventional Other. Please specify (free text).</t>
  </si>
  <si>
    <t>Observational Other. Please specify (free text).</t>
  </si>
  <si>
    <t>Interventional Other (see below)</t>
  </si>
  <si>
    <t>Observational Other (see below)</t>
  </si>
  <si>
    <t xml:space="preserve">Contact Person </t>
  </si>
  <si>
    <t xml:space="preserve">PI Email </t>
  </si>
  <si>
    <t>Other services. Please specify (free text):</t>
  </si>
  <si>
    <t>Billing Other. Please specify (free text):</t>
  </si>
  <si>
    <t>Other (see below question)</t>
  </si>
  <si>
    <t xml:space="preserve">Interventional (see below Interventional type question) </t>
  </si>
  <si>
    <t xml:space="preserve">Participant Type Other (see below): </t>
  </si>
  <si>
    <t>Interventional Type (drop down):</t>
  </si>
  <si>
    <t>Observational Type (drop down):</t>
  </si>
  <si>
    <t>Yes - please provide name below</t>
  </si>
  <si>
    <t>Yes (see below)</t>
  </si>
  <si>
    <t>Do not know - Workflow Consultation Review for CST - Cerner</t>
  </si>
  <si>
    <t>CST Cerner Research Account</t>
  </si>
  <si>
    <t>CST Cerner PowerTrial</t>
  </si>
  <si>
    <t>CST Cerner PowerPlan</t>
  </si>
  <si>
    <t>How are research orders billed (drop down)?</t>
  </si>
  <si>
    <t>Check all that apply</t>
  </si>
  <si>
    <t>Nursing other please specify (free text):</t>
  </si>
  <si>
    <t>Multi-site (see below question)</t>
  </si>
  <si>
    <t>Site Breadth (drop down)</t>
  </si>
  <si>
    <t>Participation Type (drop down)</t>
  </si>
  <si>
    <t>If Multi-site please list other sites (free text):</t>
  </si>
  <si>
    <t>Study Type (drop down)</t>
  </si>
  <si>
    <t>CW Lab (sample collection, analysis, processing, shipping)</t>
  </si>
  <si>
    <r>
      <t>Nursing resources (select this box and all that apply below):  </t>
    </r>
    <r>
      <rPr>
        <sz val="10"/>
        <color rgb="FF172B4D"/>
        <rFont val="MS Gothic"/>
        <family val="3"/>
      </rPr>
      <t/>
    </r>
  </si>
  <si>
    <t>Name of Clinical/SOC PowerPlan (free text):</t>
  </si>
  <si>
    <t>Guidance Notes</t>
  </si>
  <si>
    <t>For general information on Research &amp; CST Cerner please see the CST Cerner Help Topics Research page.</t>
  </si>
  <si>
    <t>SECTION B</t>
  </si>
  <si>
    <t>SECTION C</t>
  </si>
  <si>
    <t xml:space="preserve">o   The use of any hospital services: pharmacy, lab, medical imaging, cardio/neuromuscular diagnostic services, nursing or lab to collect samples. </t>
  </si>
  <si>
    <t>Below are notes regarding some of the questions:</t>
  </si>
  <si>
    <t>CW Clinical Informatics
CST Cerner Research Program Utilization Form</t>
  </si>
  <si>
    <t>Does your team need to be notified if the patient is admitted (ED or inpatient)? (drop down)</t>
  </si>
  <si>
    <t>Would the study benefit from a CST Cerner chart flag (“On Research Study”)? (drop down) **See guidance note**</t>
  </si>
  <si>
    <t>Is there a similar standard of care/clinical PowerPlan that is/will be built for this patient population? (drop down) *** See guidance note ***</t>
  </si>
  <si>
    <t>Please see the CST Cerner Help topic on Research Account#’s.</t>
  </si>
  <si>
    <t>Please see the CST Cerner Help topic on PowerTrials Overview.</t>
  </si>
  <si>
    <t>·   CW Informatics CIS (or delegate) to complete Section B</t>
  </si>
  <si>
    <t>·    After CW informatics has reviewed and signed the PUF, the request is to be reviewed with the CW Research working group for signature</t>
  </si>
  <si>
    <t>·   CW CIS to review request and schedule requirements gathering session if required</t>
  </si>
  <si>
    <t>·    CW Research working group to complete Section C</t>
  </si>
  <si>
    <t>·    Once PUF has been reviewed and signed by CW Research working group, CW informatics to inform requestor of decision and submit Jira ticket request</t>
  </si>
  <si>
    <t>·    This form must be completed for all research studies that involve:</t>
  </si>
  <si>
    <t>PLEASE COMPLETE THIS COLUMN</t>
  </si>
  <si>
    <t>Observational (see below Observational type question)</t>
  </si>
  <si>
    <r>
      <rPr>
        <sz val="11"/>
        <color theme="1"/>
        <rFont val="Calibri"/>
        <family val="2"/>
        <scheme val="minor"/>
      </rPr>
      <t>Email completed Excel file to</t>
    </r>
    <r>
      <rPr>
        <b/>
        <sz val="11"/>
        <color theme="1"/>
        <rFont val="Calibri"/>
        <family val="2"/>
        <scheme val="minor"/>
      </rPr>
      <t xml:space="preserve"> rsch.cwinformatics@cw.bc.ca</t>
    </r>
  </si>
  <si>
    <t>Estimated # of participants</t>
  </si>
  <si>
    <t>Start Date (YYYY-MM-01)</t>
  </si>
  <si>
    <t>End Date (YYYY-MM-01)</t>
  </si>
  <si>
    <t>ACU/IR or sedation required</t>
  </si>
  <si>
    <t>Patient Registry (please go to line 35)</t>
  </si>
  <si>
    <t>REB approved</t>
  </si>
  <si>
    <t>CST Cerner Research Report</t>
  </si>
  <si>
    <t>REB not submitted</t>
  </si>
  <si>
    <t>REB pending</t>
  </si>
  <si>
    <t>make into a drop down for Y M D</t>
  </si>
  <si>
    <t>REB #</t>
  </si>
  <si>
    <t>Will the patient be ADMITTED TO AN INPATIENT SPACE or are there any clinical/safety considerations that would make review of this request a priority (drop down)</t>
  </si>
  <si>
    <t>Please describe considerations Ex. ADMITTED TO AN INPATIENT SPACE, patient care, prohibited meds, adverse reaction. (free text)</t>
  </si>
  <si>
    <t>PLEASE ATTACH THE RISE APPLICATION &amp; APPROVAL if available</t>
  </si>
  <si>
    <t>Please attach the RISe application and Certificate for all REB approved studies</t>
  </si>
  <si>
    <t xml:space="preserve">Research Coordinator </t>
  </si>
  <si>
    <t>Research Coordinator Email</t>
  </si>
  <si>
    <t>Start Date of Study (YYYY-MM-Day)</t>
  </si>
  <si>
    <t>End Date of Study (YYYY-MM-Day)</t>
  </si>
  <si>
    <t>Please describe any special/safety considerations- i.e. patient is admitted, prohibited meds, adverse reactions, etc. (free text)</t>
  </si>
  <si>
    <t>Estimated # of participants at C+W</t>
  </si>
  <si>
    <r>
      <t xml:space="preserve">Do you want to ulitilize the "On Research Study" process alert and Clinical Research Tab - </t>
    </r>
    <r>
      <rPr>
        <sz val="12"/>
        <color theme="1"/>
        <rFont val="Calibri"/>
        <family val="2"/>
        <scheme val="minor"/>
      </rPr>
      <t>The banner bar in PowerChart can display the “On Research Study” Process alert for other health care providers to see.  This would alert them that the patient is on a Research study and that they can check the Clinical Research Tab for the PI's contact information and general study information (if documents are uploaded by the study team)</t>
    </r>
  </si>
  <si>
    <t>Not sure- workflow review required</t>
  </si>
  <si>
    <t>CST Cerner Research Account (Research order billing)</t>
  </si>
  <si>
    <t>CST Cerner PowerTrial (Research application)</t>
  </si>
  <si>
    <t>CST Cerner Research PowerPlan (Electronic order set)</t>
  </si>
  <si>
    <t>* Short Study Title/Mnemonic/Moniker (used for PowerTrial and CST Research Account#) -</t>
  </si>
  <si>
    <t>Please see the CST Cerner Help topic on the Research Study process alert and Clinical Research tab for more details</t>
  </si>
  <si>
    <r>
      <t xml:space="preserve">*Is there a similar Standard of Care (clinical) PowerPlan that is/will be built for this patient population? - </t>
    </r>
    <r>
      <rPr>
        <sz val="12"/>
        <color theme="1"/>
        <rFont val="Calibri"/>
        <family val="2"/>
        <scheme val="minor"/>
      </rPr>
      <t>Some departments have clinical/standard of care (SOC) treatment PowerPlans that mirror/are very similar to a research protocol. If you are a research manager or coordinator completing this form and are unsure, you may need to ask the principal investigator or co-investigator (clinical physician/provider) who would be ordering the PowerPlan if a clinical/SOC PowerPlan already exists.</t>
    </r>
  </si>
  <si>
    <t>Is there an existing Clinical/Standard of Care (SOC) plan that is similar to your study? (*see guidance notes)</t>
  </si>
  <si>
    <t>Short Study Title/Mnemonic/Moniker (*see guidance notes)</t>
  </si>
  <si>
    <t>Please send completed Excel file to rsch.cwinformatics@cw.bc.ca (remove if using the JOT form)</t>
  </si>
  <si>
    <t xml:space="preserve">SECTION C: </t>
  </si>
  <si>
    <t>·    To be completed by the research team</t>
  </si>
  <si>
    <t>o   In-hospital administration of a study medication, natural health product or device (inpatient or outpatient setting) AND/OR</t>
  </si>
  <si>
    <t xml:space="preserve">No special characters, spaces are fine but they count as a character, maximum character length is 35 </t>
  </si>
  <si>
    <t xml:space="preserve"> The CST Cerner Research Account # is required for research billing. PowerTrials allow information about research studies to be linked to a patient’s chart. </t>
  </si>
  <si>
    <t>Principal Investigator (PI)</t>
  </si>
  <si>
    <t>Do you want to utilize the "On Research Study" process alert and Clinical Research Tab (*see guidance notes)</t>
  </si>
  <si>
    <t xml:space="preserve">Will the patient be ADMITTED to an inpatient space? </t>
  </si>
  <si>
    <t>Are there any clinical/safety considerations we should know of?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</si>
</sst>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8" x14ac:knownFonts="1">
    <font>
      <sz val="11"/>
      <color theme="1"/>
      <name val="Calibri"/>
      <family val="2"/>
      <scheme val="minor"/>
    </font>
    <font>
      <b/>
      <sz val="10"/>
      <color rgb="FF172B4D"/>
      <name val="Arial"/>
      <family val="2"/>
    </font>
    <font>
      <sz val="10"/>
      <color rgb="FF172B4D"/>
      <name val="MS Gothic"/>
      <family val="3"/>
    </font>
    <font>
      <sz val="10"/>
      <color rgb="FF172B4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172B4D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 indent="6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1" applyAlignment="1">
      <alignment wrapText="1"/>
    </xf>
    <xf numFmtId="0" fontId="9" fillId="0" borderId="0" xfId="0" applyFont="1" applyAlignment="1">
      <alignment horizontal="center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/>
    </xf>
    <xf numFmtId="0" fontId="0" fillId="4" borderId="8" xfId="0" applyFill="1" applyBorder="1"/>
    <xf numFmtId="0" fontId="0" fillId="4" borderId="6" xfId="0" applyFill="1" applyBorder="1"/>
    <xf numFmtId="0" fontId="13" fillId="0" borderId="9" xfId="0" applyFont="1" applyBorder="1" applyAlignment="1">
      <alignment horizontal="right" wrapText="1"/>
    </xf>
    <xf numFmtId="0" fontId="0" fillId="4" borderId="2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0" fontId="7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5" borderId="0" xfId="0" applyFill="1"/>
    <xf numFmtId="164" fontId="0" fillId="4" borderId="10" xfId="0" applyNumberFormat="1" applyFill="1" applyBorder="1" applyAlignment="1">
      <alignment wrapText="1"/>
    </xf>
    <xf numFmtId="2" fontId="0" fillId="4" borderId="2" xfId="0" applyNumberFormat="1" applyFill="1" applyBorder="1" applyAlignment="1">
      <alignment wrapText="1"/>
    </xf>
    <xf numFmtId="0" fontId="6" fillId="3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0" fillId="0" borderId="0" xfId="0" applyFill="1"/>
    <xf numFmtId="0" fontId="7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6" borderId="0" xfId="0" applyFill="1"/>
    <xf numFmtId="0" fontId="7" fillId="4" borderId="7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17" fillId="0" borderId="0" xfId="1" applyFont="1"/>
    <xf numFmtId="0" fontId="17" fillId="0" borderId="0" xfId="1" applyFont="1" applyAlignment="1">
      <alignment horizontal="left" vertical="center" wrapText="1"/>
    </xf>
    <xf numFmtId="0" fontId="6" fillId="4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'Request Data Table'!$B$42" lockText="1" noThreeD="1"/>
</file>

<file path=xl/ctrlProps/ctrlProp10.xml><?xml version="1.0" encoding="utf-8"?>
<formControlPr xmlns="http://schemas.microsoft.com/office/spreadsheetml/2009/9/main" objectType="CheckBox" fmlaLink="'Request Data Table'!$B$52" lockText="1" noThreeD="1"/>
</file>

<file path=xl/ctrlProps/ctrlProp11.xml><?xml version="1.0" encoding="utf-8"?>
<formControlPr xmlns="http://schemas.microsoft.com/office/spreadsheetml/2009/9/main" objectType="CheckBox" fmlaLink="'Request Data Table'!$B$53" lockText="1" noThreeD="1"/>
</file>

<file path=xl/ctrlProps/ctrlProp12.xml><?xml version="1.0" encoding="utf-8"?>
<formControlPr xmlns="http://schemas.microsoft.com/office/spreadsheetml/2009/9/main" objectType="CheckBox" fmlaLink="'Request Data Table'!$B$54" lockText="1" noThreeD="1"/>
</file>

<file path=xl/ctrlProps/ctrlProp13.xml><?xml version="1.0" encoding="utf-8"?>
<formControlPr xmlns="http://schemas.microsoft.com/office/spreadsheetml/2009/9/main" objectType="CheckBox" fmlaLink="'Request Data Table'!$B$55" lockText="1" noThreeD="1"/>
</file>

<file path=xl/ctrlProps/ctrlProp14.xml><?xml version="1.0" encoding="utf-8"?>
<formControlPr xmlns="http://schemas.microsoft.com/office/spreadsheetml/2009/9/main" objectType="CheckBox" fmlaLink="'Request Data Table'!$B$57" lockText="1" noThreeD="1"/>
</file>

<file path=xl/ctrlProps/ctrlProp15.xml><?xml version="1.0" encoding="utf-8"?>
<formControlPr xmlns="http://schemas.microsoft.com/office/spreadsheetml/2009/9/main" objectType="CheckBox" fmlaLink="'Request Data Table'!$B$51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Request Data Table'!$B$4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Request Data Table'!$B$44" lockText="1" noThreeD="1"/>
</file>

<file path=xl/ctrlProps/ctrlProp4.xml><?xml version="1.0" encoding="utf-8"?>
<formControlPr xmlns="http://schemas.microsoft.com/office/spreadsheetml/2009/9/main" objectType="CheckBox" fmlaLink="'Request Data Table'!$B$45" lockText="1" noThreeD="1"/>
</file>

<file path=xl/ctrlProps/ctrlProp5.xml><?xml version="1.0" encoding="utf-8"?>
<formControlPr xmlns="http://schemas.microsoft.com/office/spreadsheetml/2009/9/main" objectType="CheckBox" fmlaLink="'Request Data Table'!$B$46" lockText="1" noThreeD="1"/>
</file>

<file path=xl/ctrlProps/ctrlProp6.xml><?xml version="1.0" encoding="utf-8"?>
<formControlPr xmlns="http://schemas.microsoft.com/office/spreadsheetml/2009/9/main" objectType="CheckBox" fmlaLink="'Request Data Table'!$B$47" lockText="1" noThreeD="1"/>
</file>

<file path=xl/ctrlProps/ctrlProp7.xml><?xml version="1.0" encoding="utf-8"?>
<formControlPr xmlns="http://schemas.microsoft.com/office/spreadsheetml/2009/9/main" objectType="CheckBox" fmlaLink="'Request Data Table'!$B$48" lockText="1" noThreeD="1"/>
</file>

<file path=xl/ctrlProps/ctrlProp8.xml><?xml version="1.0" encoding="utf-8"?>
<formControlPr xmlns="http://schemas.microsoft.com/office/spreadsheetml/2009/9/main" objectType="CheckBox" fmlaLink="'Request Data Table'!$B$49" lockText="1" noThreeD="1"/>
</file>

<file path=xl/ctrlProps/ctrlProp9.xml><?xml version="1.0" encoding="utf-8"?>
<formControlPr xmlns="http://schemas.microsoft.com/office/spreadsheetml/2009/9/main" objectType="CheckBox" fmlaLink="'Request Data Table'!$B$50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335280</xdr:colOff>
      <xdr:row>0</xdr:row>
      <xdr:rowOff>43815</xdr:rowOff>
    </xdr:from>
    <xdr:to>
      <xdr:col>1</xdr:col>
      <xdr:colOff>858520</xdr:colOff>
      <xdr:row>0</xdr:row>
      <xdr:rowOff>479425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43815"/>
          <a:ext cx="523240" cy="435610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0</xdr:row>
      <xdr:rowOff>38100</xdr:rowOff>
    </xdr:from>
    <xdr:to>
      <xdr:col>1</xdr:col>
      <xdr:colOff>2416175</xdr:colOff>
      <xdr:row>0</xdr:row>
      <xdr:rowOff>515620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8" t="21829" r="3170" b="22498"/>
        <a:stretch/>
      </xdr:blipFill>
      <xdr:spPr bwMode="auto">
        <a:xfrm>
          <a:off x="981075" y="38100"/>
          <a:ext cx="1435100" cy="477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121920</xdr:colOff>
      <xdr:row>21</xdr:row>
      <xdr:rowOff>42150</xdr:rowOff>
    </xdr:from>
    <xdr:to>
      <xdr:col>1</xdr:col>
      <xdr:colOff>6916478</xdr:colOff>
      <xdr:row>23</xdr:row>
      <xdr:rowOff>12191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20" y="6205206"/>
          <a:ext cx="6971342" cy="1725689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23</xdr:row>
      <xdr:rowOff>213360</xdr:rowOff>
    </xdr:from>
    <xdr:to>
      <xdr:col>1</xdr:col>
      <xdr:colOff>4952984</xdr:colOff>
      <xdr:row>35</xdr:row>
      <xdr:rowOff>18287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" y="8132064"/>
          <a:ext cx="5007848" cy="3029711"/>
        </a:xfrm>
        <a:prstGeom prst="rect">
          <a:avLst/>
        </a:prstGeom>
      </xdr:spPr>
    </xdr:pic>
    <xdr:clientData/>
  </xdr:twoCellAnchor>
  <xdr:twoCellAnchor editAs="oneCell">
    <xdr:from>
      <xdr:col>0</xdr:col>
      <xdr:colOff>51444</xdr:colOff>
      <xdr:row>35</xdr:row>
      <xdr:rowOff>91440</xdr:rowOff>
    </xdr:from>
    <xdr:to>
      <xdr:col>1</xdr:col>
      <xdr:colOff>5553455</xdr:colOff>
      <xdr:row>53</xdr:row>
      <xdr:rowOff>79248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444" y="11234928"/>
          <a:ext cx="5678795" cy="32796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37</xdr:row>
          <xdr:rowOff>190500</xdr:rowOff>
        </xdr:from>
        <xdr:to>
          <xdr:col>2</xdr:col>
          <xdr:colOff>228600</xdr:colOff>
          <xdr:row>39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38</xdr:row>
          <xdr:rowOff>175260</xdr:rowOff>
        </xdr:from>
        <xdr:to>
          <xdr:col>2</xdr:col>
          <xdr:colOff>228600</xdr:colOff>
          <xdr:row>40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39</xdr:row>
          <xdr:rowOff>175260</xdr:rowOff>
        </xdr:from>
        <xdr:to>
          <xdr:col>2</xdr:col>
          <xdr:colOff>228600</xdr:colOff>
          <xdr:row>41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40</xdr:row>
          <xdr:rowOff>175260</xdr:rowOff>
        </xdr:from>
        <xdr:to>
          <xdr:col>2</xdr:col>
          <xdr:colOff>228600</xdr:colOff>
          <xdr:row>42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41</xdr:row>
          <xdr:rowOff>190500</xdr:rowOff>
        </xdr:from>
        <xdr:to>
          <xdr:col>2</xdr:col>
          <xdr:colOff>228600</xdr:colOff>
          <xdr:row>43</xdr:row>
          <xdr:rowOff>22860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42</xdr:row>
          <xdr:rowOff>175260</xdr:rowOff>
        </xdr:from>
        <xdr:to>
          <xdr:col>2</xdr:col>
          <xdr:colOff>228600</xdr:colOff>
          <xdr:row>44</xdr:row>
          <xdr:rowOff>7620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43</xdr:row>
          <xdr:rowOff>182880</xdr:rowOff>
        </xdr:from>
        <xdr:to>
          <xdr:col>2</xdr:col>
          <xdr:colOff>228600</xdr:colOff>
          <xdr:row>45</xdr:row>
          <xdr:rowOff>22860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44</xdr:row>
          <xdr:rowOff>182880</xdr:rowOff>
        </xdr:from>
        <xdr:to>
          <xdr:col>2</xdr:col>
          <xdr:colOff>228600</xdr:colOff>
          <xdr:row>46</xdr:row>
          <xdr:rowOff>22860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45</xdr:row>
          <xdr:rowOff>182880</xdr:rowOff>
        </xdr:from>
        <xdr:to>
          <xdr:col>2</xdr:col>
          <xdr:colOff>228600</xdr:colOff>
          <xdr:row>47</xdr:row>
          <xdr:rowOff>22860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48</xdr:row>
          <xdr:rowOff>0</xdr:rowOff>
        </xdr:from>
        <xdr:to>
          <xdr:col>2</xdr:col>
          <xdr:colOff>228600</xdr:colOff>
          <xdr:row>49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48</xdr:row>
          <xdr:rowOff>182880</xdr:rowOff>
        </xdr:from>
        <xdr:to>
          <xdr:col>2</xdr:col>
          <xdr:colOff>228600</xdr:colOff>
          <xdr:row>50</xdr:row>
          <xdr:rowOff>30480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49</xdr:row>
          <xdr:rowOff>182880</xdr:rowOff>
        </xdr:from>
        <xdr:to>
          <xdr:col>2</xdr:col>
          <xdr:colOff>228600</xdr:colOff>
          <xdr:row>51</xdr:row>
          <xdr:rowOff>30480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50</xdr:row>
          <xdr:rowOff>175260</xdr:rowOff>
        </xdr:from>
        <xdr:to>
          <xdr:col>2</xdr:col>
          <xdr:colOff>228600</xdr:colOff>
          <xdr:row>52</xdr:row>
          <xdr:rowOff>7620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52</xdr:row>
          <xdr:rowOff>190500</xdr:rowOff>
        </xdr:from>
        <xdr:to>
          <xdr:col>2</xdr:col>
          <xdr:colOff>228600</xdr:colOff>
          <xdr:row>54</xdr:row>
          <xdr:rowOff>22860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223838</xdr:colOff>
      <xdr:row>0</xdr:row>
      <xdr:rowOff>0</xdr:rowOff>
    </xdr:from>
    <xdr:to>
      <xdr:col>1</xdr:col>
      <xdr:colOff>633413</xdr:colOff>
      <xdr:row>1</xdr:row>
      <xdr:rowOff>161925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8" y="0"/>
          <a:ext cx="409575" cy="352425"/>
        </a:xfrm>
        <a:prstGeom prst="rect">
          <a:avLst/>
        </a:prstGeom>
      </xdr:spPr>
    </xdr:pic>
    <xdr:clientData/>
  </xdr:twoCellAnchor>
  <xdr:twoCellAnchor editAs="oneCell">
    <xdr:from>
      <xdr:col>1</xdr:col>
      <xdr:colOff>871538</xdr:colOff>
      <xdr:row>0</xdr:row>
      <xdr:rowOff>19050</xdr:rowOff>
    </xdr:from>
    <xdr:to>
      <xdr:col>1</xdr:col>
      <xdr:colOff>2085975</xdr:colOff>
      <xdr:row>1</xdr:row>
      <xdr:rowOff>180975</xdr:rowOff>
    </xdr:to>
    <xdr:pic>
      <xdr:nvPicPr>
        <xdr:cNvPr id="23" name="Picture 2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8" t="21829" r="3170" b="22498"/>
        <a:stretch/>
      </xdr:blipFill>
      <xdr:spPr bwMode="auto">
        <a:xfrm>
          <a:off x="871538" y="19050"/>
          <a:ext cx="1214437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47</xdr:row>
          <xdr:rowOff>0</xdr:rowOff>
        </xdr:from>
        <xdr:to>
          <xdr:col>2</xdr:col>
          <xdr:colOff>335280</xdr:colOff>
          <xdr:row>48</xdr:row>
          <xdr:rowOff>30480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5</xdr:row>
          <xdr:rowOff>175260</xdr:rowOff>
        </xdr:from>
        <xdr:to>
          <xdr:col>2</xdr:col>
          <xdr:colOff>899160</xdr:colOff>
          <xdr:row>7</xdr:row>
          <xdr:rowOff>15240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6</xdr:row>
          <xdr:rowOff>175260</xdr:rowOff>
        </xdr:from>
        <xdr:to>
          <xdr:col>2</xdr:col>
          <xdr:colOff>899160</xdr:colOff>
          <xdr:row>8</xdr:row>
          <xdr:rowOff>15240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8</xdr:row>
          <xdr:rowOff>38100</xdr:rowOff>
        </xdr:from>
        <xdr:to>
          <xdr:col>2</xdr:col>
          <xdr:colOff>899160</xdr:colOff>
          <xdr:row>8</xdr:row>
          <xdr:rowOff>259080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8</xdr:row>
          <xdr:rowOff>266700</xdr:rowOff>
        </xdr:from>
        <xdr:to>
          <xdr:col>2</xdr:col>
          <xdr:colOff>899160</xdr:colOff>
          <xdr:row>10</xdr:row>
          <xdr:rowOff>15240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9</xdr:row>
          <xdr:rowOff>182880</xdr:rowOff>
        </xdr:from>
        <xdr:to>
          <xdr:col>2</xdr:col>
          <xdr:colOff>899160</xdr:colOff>
          <xdr:row>11</xdr:row>
          <xdr:rowOff>22860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2392680</xdr:colOff>
          <xdr:row>70</xdr:row>
          <xdr:rowOff>137160</xdr:rowOff>
        </xdr:from>
        <xdr:to>
          <xdr:col>2</xdr:col>
          <xdr:colOff>449580</xdr:colOff>
          <xdr:row>72</xdr:row>
          <xdr:rowOff>15240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2392680</xdr:colOff>
          <xdr:row>71</xdr:row>
          <xdr:rowOff>129540</xdr:rowOff>
        </xdr:from>
        <xdr:to>
          <xdr:col>2</xdr:col>
          <xdr:colOff>381000</xdr:colOff>
          <xdr:row>73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2392680</xdr:colOff>
          <xdr:row>72</xdr:row>
          <xdr:rowOff>129540</xdr:rowOff>
        </xdr:from>
        <xdr:to>
          <xdr:col>2</xdr:col>
          <xdr:colOff>381000</xdr:colOff>
          <xdr:row>73</xdr:row>
          <xdr:rowOff>167640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2392680</xdr:colOff>
          <xdr:row>73</xdr:row>
          <xdr:rowOff>137160</xdr:rowOff>
        </xdr:from>
        <xdr:to>
          <xdr:col>2</xdr:col>
          <xdr:colOff>381000</xdr:colOff>
          <xdr:row>74</xdr:row>
          <xdr:rowOff>175260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stcernerhelp.healthcarebc.ca/" TargetMode="External"/><Relationship Id="rId2" Type="http://schemas.openxmlformats.org/officeDocument/2006/relationships/hyperlink" Target="http://cstcernerhelp.healthcarebc.ca/" TargetMode="External"/><Relationship Id="rId1" Type="http://schemas.openxmlformats.org/officeDocument/2006/relationships/hyperlink" Target="http://cstcernerhelp.healthcarebc.c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stcernerhelp.healthcarebc.ca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showGridLines="0" topLeftCell="A16" zoomScale="125" zoomScaleNormal="125" zoomScaleSheetLayoutView="100" workbookViewId="0">
      <selection activeCell="B8" sqref="B8"/>
    </sheetView>
  </sheetViews>
  <sheetFormatPr defaultColWidth="0" defaultRowHeight="14.4" zeroHeight="1" x14ac:dyDescent="0.3"/>
  <cols>
    <col min="1" max="1" width="2.5546875" customWidth="1"/>
    <col min="2" max="2" width="111.88671875" style="17" customWidth="1"/>
    <col min="3" max="3" width="2.5546875" customWidth="1"/>
    <col min="4" max="16383" width="9.109375" hidden="1"/>
    <col min="16384" max="16384" width="24.33203125" customWidth="1"/>
  </cols>
  <sheetData>
    <row r="1" spans="2:2" ht="42.6" thickBot="1" x14ac:dyDescent="0.45">
      <c r="B1" s="36" t="s">
        <v>76</v>
      </c>
    </row>
    <row r="2" spans="2:2" x14ac:dyDescent="0.3"/>
    <row r="3" spans="2:2" ht="23.4" x14ac:dyDescent="0.3">
      <c r="B3" s="26" t="s">
        <v>70</v>
      </c>
    </row>
    <row r="4" spans="2:2" ht="23.4" x14ac:dyDescent="0.3">
      <c r="B4" s="26"/>
    </row>
    <row r="5" spans="2:2" ht="46.8" x14ac:dyDescent="0.3">
      <c r="B5" s="60" t="s">
        <v>122</v>
      </c>
    </row>
    <row r="6" spans="2:2" ht="15.6" x14ac:dyDescent="0.3">
      <c r="B6" s="24"/>
    </row>
    <row r="7" spans="2:2" ht="15.6" x14ac:dyDescent="0.3">
      <c r="B7" s="23" t="s">
        <v>123</v>
      </c>
    </row>
    <row r="8" spans="2:2" ht="15.6" x14ac:dyDescent="0.3">
      <c r="B8" s="19" t="s">
        <v>124</v>
      </c>
    </row>
    <row r="9" spans="2:2" ht="15.6" x14ac:dyDescent="0.3">
      <c r="B9" s="19" t="s">
        <v>87</v>
      </c>
    </row>
    <row r="10" spans="2:2" ht="31.2" x14ac:dyDescent="0.3">
      <c r="B10" s="20" t="s">
        <v>125</v>
      </c>
    </row>
    <row r="11" spans="2:2" ht="31.2" x14ac:dyDescent="0.3">
      <c r="B11" s="20" t="s">
        <v>74</v>
      </c>
    </row>
    <row r="12" spans="2:2" ht="15.6" x14ac:dyDescent="0.3">
      <c r="B12" s="19"/>
    </row>
    <row r="13" spans="2:2" ht="15.6" x14ac:dyDescent="0.3">
      <c r="B13" s="21" t="s">
        <v>75</v>
      </c>
    </row>
    <row r="14" spans="2:2" ht="15.6" x14ac:dyDescent="0.3">
      <c r="B14" s="21"/>
    </row>
    <row r="15" spans="2:2" ht="28.8" customHeight="1" x14ac:dyDescent="0.3">
      <c r="B15" s="21" t="s">
        <v>117</v>
      </c>
    </row>
    <row r="16" spans="2:2" ht="28.8" customHeight="1" x14ac:dyDescent="0.3">
      <c r="B16" s="19" t="s">
        <v>126</v>
      </c>
    </row>
    <row r="17" spans="1:2" x14ac:dyDescent="0.3">
      <c r="A17" t="s">
        <v>127</v>
      </c>
      <c r="B17" s="18"/>
    </row>
    <row r="18" spans="1:2" x14ac:dyDescent="0.3">
      <c r="B18" s="56" t="s">
        <v>80</v>
      </c>
    </row>
    <row r="19" spans="1:2" x14ac:dyDescent="0.3">
      <c r="B19" s="56" t="s">
        <v>81</v>
      </c>
    </row>
    <row r="20" spans="1:2" x14ac:dyDescent="0.3">
      <c r="B20" s="18"/>
    </row>
    <row r="21" spans="1:2" ht="69" customHeight="1" x14ac:dyDescent="0.3">
      <c r="B21" s="21" t="s">
        <v>112</v>
      </c>
    </row>
    <row r="22" spans="1:2" ht="69" customHeight="1" x14ac:dyDescent="0.3">
      <c r="B22" s="21"/>
    </row>
    <row r="23" spans="1:2" ht="69" customHeight="1" x14ac:dyDescent="0.3">
      <c r="B23" s="21"/>
    </row>
    <row r="24" spans="1:2" ht="69" customHeight="1" x14ac:dyDescent="0.3">
      <c r="B24" s="21"/>
    </row>
    <row r="25" spans="1:2" ht="37.799999999999997" customHeight="1" x14ac:dyDescent="0.3">
      <c r="B25" s="22"/>
    </row>
    <row r="26" spans="1:2" ht="15.6" x14ac:dyDescent="0.3">
      <c r="B26" s="22"/>
    </row>
    <row r="27" spans="1:2" ht="15.6" x14ac:dyDescent="0.3">
      <c r="B27" s="22"/>
    </row>
    <row r="28" spans="1:2" x14ac:dyDescent="0.3"/>
    <row r="29" spans="1:2" x14ac:dyDescent="0.3"/>
    <row r="30" spans="1:2" x14ac:dyDescent="0.3"/>
    <row r="31" spans="1:2" x14ac:dyDescent="0.3"/>
    <row r="32" spans="1: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spans="2:2" x14ac:dyDescent="0.3"/>
    <row r="50" spans="2:2" x14ac:dyDescent="0.3"/>
    <row r="51" spans="2:2" x14ac:dyDescent="0.3"/>
    <row r="52" spans="2:2" x14ac:dyDescent="0.3"/>
    <row r="53" spans="2:2" x14ac:dyDescent="0.3"/>
    <row r="54" spans="2:2" x14ac:dyDescent="0.3"/>
    <row r="55" spans="2:2" x14ac:dyDescent="0.3"/>
    <row r="56" spans="2:2" x14ac:dyDescent="0.3">
      <c r="B56" s="55" t="s">
        <v>118</v>
      </c>
    </row>
    <row r="57" spans="2:2" x14ac:dyDescent="0.3">
      <c r="B57" s="28"/>
    </row>
    <row r="58" spans="2:2" ht="78" x14ac:dyDescent="0.3">
      <c r="B58" s="21" t="s">
        <v>119</v>
      </c>
    </row>
    <row r="59" spans="2:2" ht="15.6" x14ac:dyDescent="0.3">
      <c r="B59" s="19"/>
    </row>
    <row r="60" spans="2:2" ht="15.6" x14ac:dyDescent="0.3">
      <c r="B60" s="25" t="s">
        <v>71</v>
      </c>
    </row>
    <row r="61" spans="2:2" ht="15.6" x14ac:dyDescent="0.3">
      <c r="B61" s="19"/>
    </row>
    <row r="62" spans="2:2" ht="15.6" hidden="1" x14ac:dyDescent="0.3">
      <c r="B62" s="23" t="s">
        <v>72</v>
      </c>
    </row>
    <row r="63" spans="2:2" ht="15.6" hidden="1" x14ac:dyDescent="0.3">
      <c r="B63" s="19" t="s">
        <v>82</v>
      </c>
    </row>
    <row r="64" spans="2:2" ht="21.75" hidden="1" customHeight="1" x14ac:dyDescent="0.3">
      <c r="B64" s="19" t="s">
        <v>84</v>
      </c>
    </row>
    <row r="65" spans="2:2" ht="31.2" hidden="1" x14ac:dyDescent="0.3">
      <c r="B65" s="19" t="s">
        <v>83</v>
      </c>
    </row>
    <row r="66" spans="2:2" ht="15.6" hidden="1" x14ac:dyDescent="0.3">
      <c r="B66" s="19"/>
    </row>
    <row r="67" spans="2:2" ht="15.6" hidden="1" x14ac:dyDescent="0.3">
      <c r="B67" s="19"/>
    </row>
    <row r="68" spans="2:2" ht="15.6" hidden="1" x14ac:dyDescent="0.3">
      <c r="B68" s="23" t="s">
        <v>73</v>
      </c>
    </row>
    <row r="69" spans="2:2" ht="18" hidden="1" customHeight="1" x14ac:dyDescent="0.3">
      <c r="B69" s="19" t="s">
        <v>85</v>
      </c>
    </row>
    <row r="70" spans="2:2" ht="29.25" hidden="1" customHeight="1" x14ac:dyDescent="0.3">
      <c r="B70" s="19" t="s">
        <v>86</v>
      </c>
    </row>
    <row r="71" spans="2:2" x14ac:dyDescent="0.3"/>
    <row r="72" spans="2:2" x14ac:dyDescent="0.3"/>
    <row r="73" spans="2:2" x14ac:dyDescent="0.3"/>
    <row r="74" spans="2:2" x14ac:dyDescent="0.3"/>
    <row r="75" spans="2:2" x14ac:dyDescent="0.3"/>
    <row r="76" spans="2:2" x14ac:dyDescent="0.3"/>
    <row r="77" spans="2:2" x14ac:dyDescent="0.3"/>
  </sheetData>
  <hyperlinks>
    <hyperlink ref="B60" r:id="rId1" location="t=Specialties_and_Roles%2FResearch_and_Clinical_Trials%2FReseach_and_Clinical_Trials_Splash.htm" display="http://cstcernerhelp.healthcarebc.ca/ - t=Specialties_and_Roles%2FResearch_and_Clinical_Trials%2FReseach_and_Clinical_Trials_Splash.htm"/>
    <hyperlink ref="B18" r:id="rId2" location="t=Applications%2FDiscern_Reporting_Portal%2FReseach_and_Clinical_Trials%2FCST_Cerner_Research_Account.htm"/>
    <hyperlink ref="B19" r:id="rId3" location="t=Applications%2FClinical_Trial_Apps%2FPowerTrials_Overview.htm"/>
    <hyperlink ref="B56" r:id="rId4" location="t=Patient_Chart%2FClinical_Research%2FClinical_Trials_Clinical_Research_Widget.htm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85"/>
  <sheetViews>
    <sheetView showGridLines="0" tabSelected="1" zoomScale="200" zoomScaleNormal="200" workbookViewId="0">
      <selection activeCell="B5" sqref="B5"/>
    </sheetView>
  </sheetViews>
  <sheetFormatPr defaultColWidth="0" defaultRowHeight="14.4" zeroHeight="1" x14ac:dyDescent="0.3"/>
  <cols>
    <col min="1" max="1" width="2.109375" customWidth="1"/>
    <col min="2" max="2" width="40.5546875" style="12" customWidth="1"/>
    <col min="3" max="3" width="44" customWidth="1"/>
    <col min="4" max="4" width="2.33203125" customWidth="1"/>
    <col min="5" max="16384" width="9.109375" hidden="1"/>
  </cols>
  <sheetData>
    <row r="1" spans="1:3" x14ac:dyDescent="0.3">
      <c r="B1" s="63" t="s">
        <v>76</v>
      </c>
      <c r="C1" s="64"/>
    </row>
    <row r="2" spans="1:3" ht="15" thickBot="1" x14ac:dyDescent="0.35">
      <c r="B2" s="65"/>
      <c r="C2" s="65"/>
    </row>
    <row r="3" spans="1:3" x14ac:dyDescent="0.3">
      <c r="B3" s="66"/>
      <c r="C3" s="66"/>
    </row>
    <row r="4" spans="1:3" x14ac:dyDescent="0.3">
      <c r="B4" s="66" t="s">
        <v>90</v>
      </c>
      <c r="C4" s="66"/>
    </row>
    <row r="5" spans="1:3" x14ac:dyDescent="0.3">
      <c r="B5" s="29"/>
      <c r="C5" s="29"/>
    </row>
    <row r="6" spans="1:3" ht="15" thickBot="1" x14ac:dyDescent="0.35">
      <c r="C6" s="27" t="s">
        <v>88</v>
      </c>
    </row>
    <row r="7" spans="1:3" ht="15" thickBot="1" x14ac:dyDescent="0.35">
      <c r="B7" s="47" t="s">
        <v>96</v>
      </c>
      <c r="C7" s="37"/>
    </row>
    <row r="8" spans="1:3" ht="15" thickBot="1" x14ac:dyDescent="0.35">
      <c r="B8" s="47" t="str">
        <f>'Request Data Table'!A4</f>
        <v>REB #</v>
      </c>
      <c r="C8" s="37"/>
    </row>
    <row r="9" spans="1:3" ht="22.2" thickBot="1" x14ac:dyDescent="0.35">
      <c r="B9" s="46" t="s">
        <v>105</v>
      </c>
      <c r="C9" s="37"/>
    </row>
    <row r="10" spans="1:3" s="51" customFormat="1" ht="15" thickBot="1" x14ac:dyDescent="0.35">
      <c r="A10" s="48"/>
      <c r="B10" s="30" t="s">
        <v>99</v>
      </c>
      <c r="C10" s="37"/>
    </row>
    <row r="11" spans="1:3" ht="15" thickBot="1" x14ac:dyDescent="0.35">
      <c r="B11" s="30" t="s">
        <v>98</v>
      </c>
      <c r="C11" s="37"/>
    </row>
    <row r="12" spans="1:3" ht="15" thickBot="1" x14ac:dyDescent="0.35"/>
    <row r="13" spans="1:3" ht="15" thickBot="1" x14ac:dyDescent="0.35">
      <c r="B13" s="30" t="s">
        <v>128</v>
      </c>
      <c r="C13" s="37"/>
    </row>
    <row r="14" spans="1:3" ht="15" thickBot="1" x14ac:dyDescent="0.35">
      <c r="B14" s="30" t="str">
        <f>'Request Data Table'!A7</f>
        <v xml:space="preserve">PI Email </v>
      </c>
      <c r="C14" s="37"/>
    </row>
    <row r="15" spans="1:3" ht="15" thickBot="1" x14ac:dyDescent="0.35">
      <c r="B15" s="30" t="s">
        <v>106</v>
      </c>
      <c r="C15" s="37"/>
    </row>
    <row r="16" spans="1:3" ht="15" thickBot="1" x14ac:dyDescent="0.35">
      <c r="B16" s="30" t="s">
        <v>107</v>
      </c>
      <c r="C16" s="37"/>
    </row>
    <row r="17" spans="2:3" ht="15" thickBot="1" x14ac:dyDescent="0.35">
      <c r="B17" s="11"/>
      <c r="C17" s="38"/>
    </row>
    <row r="18" spans="2:3" ht="15" thickBot="1" x14ac:dyDescent="0.35">
      <c r="B18" s="30" t="s">
        <v>108</v>
      </c>
      <c r="C18" s="39"/>
    </row>
    <row r="19" spans="2:3" ht="15" thickBot="1" x14ac:dyDescent="0.35">
      <c r="B19" s="30" t="s">
        <v>109</v>
      </c>
      <c r="C19" s="44"/>
    </row>
    <row r="20" spans="2:3" ht="15" thickBot="1" x14ac:dyDescent="0.35">
      <c r="B20" s="30" t="s">
        <v>111</v>
      </c>
      <c r="C20" s="45"/>
    </row>
    <row r="21" spans="2:3" ht="15" thickBot="1" x14ac:dyDescent="0.35">
      <c r="B21" s="11"/>
      <c r="C21" s="40"/>
    </row>
    <row r="22" spans="2:3" ht="36" customHeight="1" thickBot="1" x14ac:dyDescent="0.35">
      <c r="B22" s="31" t="str">
        <f>'Request Data Table'!A13</f>
        <v>Protocol/Study Title</v>
      </c>
      <c r="C22" s="37"/>
    </row>
    <row r="23" spans="2:3" ht="21.75" customHeight="1" thickBot="1" x14ac:dyDescent="0.35">
      <c r="B23" s="11"/>
      <c r="C23" s="38"/>
    </row>
    <row r="24" spans="2:3" ht="25.5" customHeight="1" thickBot="1" x14ac:dyDescent="0.35">
      <c r="B24" s="31" t="s">
        <v>121</v>
      </c>
      <c r="C24" s="37"/>
    </row>
    <row r="25" spans="2:3" ht="19.5" customHeight="1" thickBot="1" x14ac:dyDescent="0.35">
      <c r="B25" s="11"/>
      <c r="C25" s="38"/>
    </row>
    <row r="26" spans="2:3" ht="15" thickBot="1" x14ac:dyDescent="0.35">
      <c r="B26" s="30" t="str">
        <f>'Request Data Table'!A15</f>
        <v>Study Type (drop down)</v>
      </c>
      <c r="C26" s="37"/>
    </row>
    <row r="27" spans="2:3" ht="15" thickBot="1" x14ac:dyDescent="0.35">
      <c r="B27" s="11"/>
      <c r="C27" s="38"/>
    </row>
    <row r="28" spans="2:3" ht="15" thickBot="1" x14ac:dyDescent="0.35">
      <c r="B28" s="30" t="str">
        <f>'Request Data Table'!A19</f>
        <v>Site Breadth (drop down)</v>
      </c>
      <c r="C28" s="37"/>
    </row>
    <row r="29" spans="2:3" ht="15" thickBot="1" x14ac:dyDescent="0.35">
      <c r="B29" s="32" t="str">
        <f>'Request Data Table'!A22</f>
        <v>If Multi-site please list other sites (free text):</v>
      </c>
      <c r="C29" s="37"/>
    </row>
    <row r="30" spans="2:3" ht="15" thickBot="1" x14ac:dyDescent="0.35">
      <c r="B30" s="13"/>
      <c r="C30" s="38"/>
    </row>
    <row r="31" spans="2:3" ht="15" thickBot="1" x14ac:dyDescent="0.35">
      <c r="B31" s="30" t="str">
        <f>'Request Data Table'!A23</f>
        <v>Participation Type (drop down)</v>
      </c>
      <c r="C31" s="37"/>
    </row>
    <row r="32" spans="2:3" ht="15" thickBot="1" x14ac:dyDescent="0.35">
      <c r="B32" s="32" t="str">
        <f>'Request Data Table'!A29</f>
        <v>Interventional Type (drop down):</v>
      </c>
      <c r="C32" s="37"/>
    </row>
    <row r="33" spans="2:3" ht="15" thickBot="1" x14ac:dyDescent="0.35">
      <c r="B33" s="32" t="str">
        <f>'Request Data Table'!A34</f>
        <v>Interventional Other. Please specify (free text).</v>
      </c>
      <c r="C33" s="37"/>
    </row>
    <row r="34" spans="2:3" ht="15" thickBot="1" x14ac:dyDescent="0.35">
      <c r="B34" s="32" t="str">
        <f>'Request Data Table'!A35</f>
        <v>Observational Type (drop down):</v>
      </c>
      <c r="C34" s="37"/>
    </row>
    <row r="35" spans="2:3" ht="15" thickBot="1" x14ac:dyDescent="0.35">
      <c r="B35" s="32" t="str">
        <f>'Request Data Table'!A40</f>
        <v>Observational Other. Please specify (free text).</v>
      </c>
      <c r="C35" s="37"/>
    </row>
    <row r="36" spans="2:3" ht="15" thickBot="1" x14ac:dyDescent="0.35">
      <c r="B36" s="32" t="str">
        <f>'Request Data Table'!A28</f>
        <v>Participant Type Other. Please specify (free text):</v>
      </c>
      <c r="C36" s="37"/>
    </row>
    <row r="37" spans="2:3" x14ac:dyDescent="0.3">
      <c r="B37" s="13"/>
      <c r="C37" s="17"/>
    </row>
    <row r="38" spans="2:3" x14ac:dyDescent="0.3">
      <c r="B38" s="30" t="str">
        <f>'Request Data Table'!A41</f>
        <v>Hospital &amp; Research Services the study will utilize:</v>
      </c>
      <c r="C38" s="41" t="s">
        <v>60</v>
      </c>
    </row>
    <row r="39" spans="2:3" x14ac:dyDescent="0.3">
      <c r="B39" s="33" t="str">
        <f>'Request Data Table'!A42</f>
        <v>Research MRI facility</v>
      </c>
      <c r="C39" s="42"/>
    </row>
    <row r="40" spans="2:3" x14ac:dyDescent="0.3">
      <c r="B40" s="33" t="str">
        <f>'Request Data Table'!A43</f>
        <v>Perinatal Research IMaging Evaluation (PRIME) Centre</v>
      </c>
      <c r="C40" s="42"/>
    </row>
    <row r="41" spans="2:3" x14ac:dyDescent="0.3">
      <c r="B41" s="33" t="str">
        <f>'Request Data Table'!A44</f>
        <v>CW Clinical Medical Imaging</v>
      </c>
      <c r="C41" s="42"/>
    </row>
    <row r="42" spans="2:3" ht="15.75" customHeight="1" x14ac:dyDescent="0.3">
      <c r="B42" s="33" t="str">
        <f>'Request Data Table'!A45</f>
        <v>CW Lab (sample collection, analysis, processing, shipping)</v>
      </c>
      <c r="C42" s="42"/>
    </row>
    <row r="43" spans="2:3" x14ac:dyDescent="0.3">
      <c r="B43" s="33" t="str">
        <f>'Request Data Table'!A46</f>
        <v>CW Pathology</v>
      </c>
      <c r="C43" s="42"/>
    </row>
    <row r="44" spans="2:3" x14ac:dyDescent="0.3">
      <c r="B44" s="33" t="str">
        <f>'Request Data Table'!A47</f>
        <v>CW Clinical Pharmacy</v>
      </c>
      <c r="C44" s="42"/>
    </row>
    <row r="45" spans="2:3" x14ac:dyDescent="0.3">
      <c r="B45" s="33" t="str">
        <f>'Request Data Table'!A48</f>
        <v>CW Research Pharmacy</v>
      </c>
      <c r="C45" s="42"/>
    </row>
    <row r="46" spans="2:3" x14ac:dyDescent="0.3">
      <c r="B46" s="33" t="str">
        <f>'Request Data Table'!A49</f>
        <v>Cardio-diagnostics (echocardiogram, holter, ECG)</v>
      </c>
      <c r="C46" s="42"/>
    </row>
    <row r="47" spans="2:3" x14ac:dyDescent="0.3">
      <c r="B47" s="33" t="str">
        <f>'Request Data Table'!A50</f>
        <v>Neuromuscular diagnostics (EEG, EMG, NCV)</v>
      </c>
      <c r="C47" s="42"/>
    </row>
    <row r="48" spans="2:3" x14ac:dyDescent="0.3">
      <c r="B48" s="33" t="str">
        <f>'Request Data Table'!A51</f>
        <v>ACU/IR or sedation required</v>
      </c>
      <c r="C48" s="42"/>
    </row>
    <row r="49" spans="2:3" x14ac:dyDescent="0.3">
      <c r="B49" s="33" t="str">
        <f>'Request Data Table'!A52</f>
        <v>Medical Day Unit</v>
      </c>
      <c r="C49" s="42"/>
    </row>
    <row r="50" spans="2:3" x14ac:dyDescent="0.3">
      <c r="B50" s="33" t="str">
        <f>'Request Data Table'!A53</f>
        <v>Nursing resources (select this box and all that apply below):  </v>
      </c>
      <c r="C50" s="42"/>
    </row>
    <row r="51" spans="2:3" x14ac:dyDescent="0.3">
      <c r="B51" s="33" t="str">
        <f>'Request Data Table'!A54</f>
        <v>Nursing to collect samples</v>
      </c>
      <c r="C51" s="42"/>
    </row>
    <row r="52" spans="2:3" ht="15" thickBot="1" x14ac:dyDescent="0.35">
      <c r="B52" s="33" t="str">
        <f>'Request Data Table'!A55</f>
        <v xml:space="preserve">Nursing to administer medications </v>
      </c>
      <c r="C52" s="42"/>
    </row>
    <row r="53" spans="2:3" ht="15" thickBot="1" x14ac:dyDescent="0.35">
      <c r="B53" s="33" t="str">
        <f>'Request Data Table'!A56</f>
        <v>Nursing other please specify (free text):</v>
      </c>
      <c r="C53" s="37"/>
    </row>
    <row r="54" spans="2:3" ht="15" thickBot="1" x14ac:dyDescent="0.35">
      <c r="B54" s="33" t="str">
        <f>'Request Data Table'!A57</f>
        <v>Other services:</v>
      </c>
      <c r="C54" s="42"/>
    </row>
    <row r="55" spans="2:3" ht="15" thickBot="1" x14ac:dyDescent="0.35">
      <c r="B55" s="33" t="str">
        <f>'Request Data Table'!A58</f>
        <v>Other services. Please specify (free text):</v>
      </c>
      <c r="C55" s="37"/>
    </row>
    <row r="56" spans="2:3" ht="15" thickBot="1" x14ac:dyDescent="0.35">
      <c r="B56" s="14"/>
      <c r="C56" s="17"/>
    </row>
    <row r="57" spans="2:3" ht="15" thickBot="1" x14ac:dyDescent="0.35">
      <c r="B57" s="30" t="str">
        <f>'Request Data Table'!A59</f>
        <v>How are research orders billed (drop down)?</v>
      </c>
      <c r="C57" s="37"/>
    </row>
    <row r="58" spans="2:3" ht="15" thickBot="1" x14ac:dyDescent="0.35">
      <c r="B58" s="32" t="str">
        <f>'Request Data Table'!A65</f>
        <v>Billing Other. Please specify (free text):</v>
      </c>
      <c r="C58" s="37"/>
    </row>
    <row r="59" spans="2:3" ht="15" thickBot="1" x14ac:dyDescent="0.35">
      <c r="B59" s="13"/>
      <c r="C59" s="17"/>
    </row>
    <row r="60" spans="2:3" ht="22.2" thickBot="1" x14ac:dyDescent="0.35">
      <c r="B60" s="30" t="s">
        <v>129</v>
      </c>
      <c r="C60" s="37"/>
    </row>
    <row r="61" spans="2:3" ht="15" thickBot="1" x14ac:dyDescent="0.35">
      <c r="B61" s="16"/>
      <c r="C61" s="38"/>
    </row>
    <row r="62" spans="2:3" ht="22.2" thickBot="1" x14ac:dyDescent="0.35">
      <c r="B62" s="30" t="str">
        <f>'Request Data Table'!A70</f>
        <v>Does your team need to be notified if the patient is admitted (ED or inpatient)? (drop down)</v>
      </c>
      <c r="C62" s="37"/>
    </row>
    <row r="63" spans="2:3" ht="15" thickBot="1" x14ac:dyDescent="0.35">
      <c r="B63" s="11"/>
      <c r="C63" s="38"/>
    </row>
    <row r="64" spans="2:3" ht="30.6" customHeight="1" thickBot="1" x14ac:dyDescent="0.35">
      <c r="B64" s="31" t="s">
        <v>120</v>
      </c>
      <c r="C64" s="37"/>
    </row>
    <row r="65" spans="1:3" ht="15" thickBot="1" x14ac:dyDescent="0.35">
      <c r="B65" s="41" t="str">
        <f>'Request Data Table'!A77</f>
        <v>Name of Clinical/SOC PowerPlan (free text):</v>
      </c>
      <c r="C65" s="37"/>
    </row>
    <row r="66" spans="1:3" s="48" customFormat="1" ht="15" thickBot="1" x14ac:dyDescent="0.35">
      <c r="B66" s="49"/>
      <c r="C66" s="50"/>
    </row>
    <row r="67" spans="1:3" s="58" customFormat="1" ht="15" thickBot="1" x14ac:dyDescent="0.35">
      <c r="A67" s="48"/>
      <c r="B67" s="57" t="s">
        <v>130</v>
      </c>
      <c r="C67" s="37"/>
    </row>
    <row r="68" spans="1:3" s="58" customFormat="1" ht="15" thickBot="1" x14ac:dyDescent="0.35">
      <c r="A68" s="48"/>
      <c r="B68" s="57" t="s">
        <v>131</v>
      </c>
      <c r="C68" s="37"/>
    </row>
    <row r="69" spans="1:3" s="58" customFormat="1" ht="40.5" customHeight="1" thickBot="1" x14ac:dyDescent="0.35">
      <c r="A69" s="48"/>
      <c r="B69" s="59" t="s">
        <v>110</v>
      </c>
      <c r="C69" s="37"/>
    </row>
    <row r="70" spans="1:3" ht="15" customHeight="1" thickBot="1" x14ac:dyDescent="0.35">
      <c r="B70" s="13"/>
      <c r="C70" s="15"/>
    </row>
    <row r="71" spans="1:3" ht="14.25" customHeight="1" x14ac:dyDescent="0.3">
      <c r="B71" s="61" t="str">
        <f>'Request Data Table'!A82</f>
        <v>Type of Clinical Informatics support requested: (please check ALL that apply) </v>
      </c>
      <c r="C71" s="62"/>
    </row>
    <row r="72" spans="1:3" ht="13.2" customHeight="1" x14ac:dyDescent="0.3">
      <c r="B72" s="52" t="s">
        <v>114</v>
      </c>
      <c r="C72" s="34"/>
    </row>
    <row r="73" spans="1:3" x14ac:dyDescent="0.3">
      <c r="B73" s="53" t="s">
        <v>115</v>
      </c>
      <c r="C73" s="34"/>
    </row>
    <row r="74" spans="1:3" x14ac:dyDescent="0.3">
      <c r="B74" s="53" t="s">
        <v>116</v>
      </c>
      <c r="C74" s="34"/>
    </row>
    <row r="75" spans="1:3" ht="15" thickBot="1" x14ac:dyDescent="0.35">
      <c r="B75" s="54" t="s">
        <v>113</v>
      </c>
      <c r="C75" s="35"/>
    </row>
    <row r="76" spans="1:3" x14ac:dyDescent="0.3"/>
    <row r="77" spans="1:3" x14ac:dyDescent="0.3"/>
    <row r="78" spans="1:3" x14ac:dyDescent="0.3"/>
    <row r="79" spans="1:3" x14ac:dyDescent="0.3"/>
    <row r="80" spans="1:3" x14ac:dyDescent="0.3"/>
    <row r="81" x14ac:dyDescent="0.3"/>
    <row r="82" x14ac:dyDescent="0.3"/>
    <row r="83" x14ac:dyDescent="0.3"/>
    <row r="84" x14ac:dyDescent="0.3"/>
    <row r="85" x14ac:dyDescent="0.3"/>
  </sheetData>
  <mergeCells count="4">
    <mergeCell ref="B71:C71"/>
    <mergeCell ref="B1:C2"/>
    <mergeCell ref="B4:C4"/>
    <mergeCell ref="B3:C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</xdr:col>
                    <xdr:colOff>30480</xdr:colOff>
                    <xdr:row>37</xdr:row>
                    <xdr:rowOff>190500</xdr:rowOff>
                  </from>
                  <to>
                    <xdr:col>2</xdr:col>
                    <xdr:colOff>228600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30480</xdr:colOff>
                    <xdr:row>38</xdr:row>
                    <xdr:rowOff>175260</xdr:rowOff>
                  </from>
                  <to>
                    <xdr:col>2</xdr:col>
                    <xdr:colOff>228600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30480</xdr:colOff>
                    <xdr:row>39</xdr:row>
                    <xdr:rowOff>175260</xdr:rowOff>
                  </from>
                  <to>
                    <xdr:col>2</xdr:col>
                    <xdr:colOff>228600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30480</xdr:colOff>
                    <xdr:row>40</xdr:row>
                    <xdr:rowOff>175260</xdr:rowOff>
                  </from>
                  <to>
                    <xdr:col>2</xdr:col>
                    <xdr:colOff>228600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30480</xdr:colOff>
                    <xdr:row>41</xdr:row>
                    <xdr:rowOff>190500</xdr:rowOff>
                  </from>
                  <to>
                    <xdr:col>2</xdr:col>
                    <xdr:colOff>228600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30480</xdr:colOff>
                    <xdr:row>42</xdr:row>
                    <xdr:rowOff>175260</xdr:rowOff>
                  </from>
                  <to>
                    <xdr:col>2</xdr:col>
                    <xdr:colOff>228600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</xdr:col>
                    <xdr:colOff>30480</xdr:colOff>
                    <xdr:row>43</xdr:row>
                    <xdr:rowOff>182880</xdr:rowOff>
                  </from>
                  <to>
                    <xdr:col>2</xdr:col>
                    <xdr:colOff>228600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30480</xdr:colOff>
                    <xdr:row>44</xdr:row>
                    <xdr:rowOff>182880</xdr:rowOff>
                  </from>
                  <to>
                    <xdr:col>2</xdr:col>
                    <xdr:colOff>228600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30480</xdr:colOff>
                    <xdr:row>45</xdr:row>
                    <xdr:rowOff>182880</xdr:rowOff>
                  </from>
                  <to>
                    <xdr:col>2</xdr:col>
                    <xdr:colOff>228600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48</xdr:row>
                    <xdr:rowOff>0</xdr:rowOff>
                  </from>
                  <to>
                    <xdr:col>2</xdr:col>
                    <xdr:colOff>228600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48</xdr:row>
                    <xdr:rowOff>182880</xdr:rowOff>
                  </from>
                  <to>
                    <xdr:col>2</xdr:col>
                    <xdr:colOff>228600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49</xdr:row>
                    <xdr:rowOff>182880</xdr:rowOff>
                  </from>
                  <to>
                    <xdr:col>2</xdr:col>
                    <xdr:colOff>228600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50</xdr:row>
                    <xdr:rowOff>175260</xdr:rowOff>
                  </from>
                  <to>
                    <xdr:col>2</xdr:col>
                    <xdr:colOff>228600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52</xdr:row>
                    <xdr:rowOff>190500</xdr:rowOff>
                  </from>
                  <to>
                    <xdr:col>2</xdr:col>
                    <xdr:colOff>228600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2</xdr:col>
                    <xdr:colOff>30480</xdr:colOff>
                    <xdr:row>47</xdr:row>
                    <xdr:rowOff>0</xdr:rowOff>
                  </from>
                  <to>
                    <xdr:col>2</xdr:col>
                    <xdr:colOff>335280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9" name="Check Box 82">
              <controlPr defaultSize="0" autoFill="0" autoLine="0" autoPict="0">
                <anchor moveWithCells="1">
                  <from>
                    <xdr:col>2</xdr:col>
                    <xdr:colOff>129540</xdr:colOff>
                    <xdr:row>5</xdr:row>
                    <xdr:rowOff>175260</xdr:rowOff>
                  </from>
                  <to>
                    <xdr:col>2</xdr:col>
                    <xdr:colOff>899160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0" name="Check Box 83">
              <controlPr defaultSize="0" autoFill="0" autoLine="0" autoPict="0">
                <anchor moveWithCells="1">
                  <from>
                    <xdr:col>2</xdr:col>
                    <xdr:colOff>129540</xdr:colOff>
                    <xdr:row>6</xdr:row>
                    <xdr:rowOff>175260</xdr:rowOff>
                  </from>
                  <to>
                    <xdr:col>2</xdr:col>
                    <xdr:colOff>899160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1" name="Check Box 84">
              <controlPr defaultSize="0" autoFill="0" autoLine="0" autoPict="0">
                <anchor moveWithCells="1">
                  <from>
                    <xdr:col>2</xdr:col>
                    <xdr:colOff>129540</xdr:colOff>
                    <xdr:row>8</xdr:row>
                    <xdr:rowOff>38100</xdr:rowOff>
                  </from>
                  <to>
                    <xdr:col>2</xdr:col>
                    <xdr:colOff>899160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2" name="Check Box 86">
              <controlPr defaultSize="0" autoFill="0" autoLine="0" autoPict="0">
                <anchor moveWithCells="1">
                  <from>
                    <xdr:col>2</xdr:col>
                    <xdr:colOff>129540</xdr:colOff>
                    <xdr:row>8</xdr:row>
                    <xdr:rowOff>266700</xdr:rowOff>
                  </from>
                  <to>
                    <xdr:col>2</xdr:col>
                    <xdr:colOff>899160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3" name="Check Box 87">
              <controlPr defaultSize="0" autoFill="0" autoLine="0" autoPict="0">
                <anchor moveWithCells="1">
                  <from>
                    <xdr:col>2</xdr:col>
                    <xdr:colOff>129540</xdr:colOff>
                    <xdr:row>9</xdr:row>
                    <xdr:rowOff>182880</xdr:rowOff>
                  </from>
                  <to>
                    <xdr:col>2</xdr:col>
                    <xdr:colOff>899160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4" name="Check Box 88">
              <controlPr defaultSize="0" autoFill="0" autoLine="0" autoPict="0">
                <anchor moveWithCells="1">
                  <from>
                    <xdr:col>1</xdr:col>
                    <xdr:colOff>2392680</xdr:colOff>
                    <xdr:row>70</xdr:row>
                    <xdr:rowOff>137160</xdr:rowOff>
                  </from>
                  <to>
                    <xdr:col>2</xdr:col>
                    <xdr:colOff>449580</xdr:colOff>
                    <xdr:row>72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5" name="Check Box 89">
              <controlPr defaultSize="0" autoFill="0" autoLine="0" autoPict="0">
                <anchor moveWithCells="1">
                  <from>
                    <xdr:col>1</xdr:col>
                    <xdr:colOff>2392680</xdr:colOff>
                    <xdr:row>71</xdr:row>
                    <xdr:rowOff>129540</xdr:rowOff>
                  </from>
                  <to>
                    <xdr:col>2</xdr:col>
                    <xdr:colOff>381000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6" name="Check Box 90">
              <controlPr defaultSize="0" autoFill="0" autoLine="0" autoPict="0">
                <anchor moveWithCells="1">
                  <from>
                    <xdr:col>1</xdr:col>
                    <xdr:colOff>2392680</xdr:colOff>
                    <xdr:row>72</xdr:row>
                    <xdr:rowOff>129540</xdr:rowOff>
                  </from>
                  <to>
                    <xdr:col>2</xdr:col>
                    <xdr:colOff>381000</xdr:colOff>
                    <xdr:row>73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7" name="Check Box 91">
              <controlPr defaultSize="0" autoFill="0" autoLine="0" autoPict="0">
                <anchor moveWithCells="1">
                  <from>
                    <xdr:col>1</xdr:col>
                    <xdr:colOff>2392680</xdr:colOff>
                    <xdr:row>73</xdr:row>
                    <xdr:rowOff>137160</xdr:rowOff>
                  </from>
                  <to>
                    <xdr:col>2</xdr:col>
                    <xdr:colOff>381000</xdr:colOff>
                    <xdr:row>74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'Request Data Table'!$A$16:$A$18</xm:f>
          </x14:formula1>
          <xm:sqref>C27</xm:sqref>
        </x14:dataValidation>
        <x14:dataValidation type="list" allowBlank="1" showInputMessage="1" showErrorMessage="1" prompt="Choose site breadth from drop down_x000a_">
          <x14:formula1>
            <xm:f>'Request Data Table'!$A$20:$A$21</xm:f>
          </x14:formula1>
          <xm:sqref>C28</xm:sqref>
        </x14:dataValidation>
        <x14:dataValidation type="list" allowBlank="1" showInputMessage="1" showErrorMessage="1" prompt="Choose partipation type from drop down">
          <x14:formula1>
            <xm:f>'Request Data Table'!$A$24:$A$27</xm:f>
          </x14:formula1>
          <xm:sqref>C31</xm:sqref>
        </x14:dataValidation>
        <x14:dataValidation type="list" allowBlank="1" showInputMessage="1" showErrorMessage="1" prompt="Choose interventional type from drop down_x000a_">
          <x14:formula1>
            <xm:f>'Request Data Table'!$A$30:$A$33</xm:f>
          </x14:formula1>
          <xm:sqref>C32</xm:sqref>
        </x14:dataValidation>
        <x14:dataValidation type="list" allowBlank="1" showInputMessage="1" showErrorMessage="1" prompt="Choose observational type from drop down">
          <x14:formula1>
            <xm:f>'Request Data Table'!$A$36:$A$39</xm:f>
          </x14:formula1>
          <xm:sqref>C34</xm:sqref>
        </x14:dataValidation>
        <x14:dataValidation type="list" allowBlank="1" showInputMessage="1" showErrorMessage="1" prompt="Choose how the research orders are billed from the drop down">
          <x14:formula1>
            <xm:f>'Request Data Table'!$A$60:$A$64</xm:f>
          </x14:formula1>
          <xm:sqref>C57</xm:sqref>
        </x14:dataValidation>
        <x14:dataValidation type="list" allowBlank="1" showInputMessage="1" showErrorMessage="1">
          <x14:formula1>
            <xm:f>'Request Data Table'!$A$67:$A$69</xm:f>
          </x14:formula1>
          <xm:sqref>C61</xm:sqref>
        </x14:dataValidation>
        <x14:dataValidation type="list" allowBlank="1" showInputMessage="1" showErrorMessage="1">
          <x14:formula1>
            <xm:f>'Request Data Table'!$A$71:$A$72</xm:f>
          </x14:formula1>
          <xm:sqref>C63</xm:sqref>
        </x14:dataValidation>
        <x14:dataValidation type="list" allowBlank="1" showInputMessage="1" showErrorMessage="1" prompt="Select whether the Research study orders are similar to an exisiting SOC plan">
          <x14:formula1>
            <xm:f>'Request Data Table'!$A$74:$A$76</xm:f>
          </x14:formula1>
          <xm:sqref>C64</xm:sqref>
        </x14:dataValidation>
        <x14:dataValidation type="list" allowBlank="1" showInputMessage="1" showErrorMessage="1" prompt="Select whether the Research participant will be admitted to hospital_x000a_">
          <x14:formula1>
            <xm:f>'Request Data Table'!$A$79:$A$80</xm:f>
          </x14:formula1>
          <xm:sqref>C67</xm:sqref>
        </x14:dataValidation>
        <x14:dataValidation type="list" allowBlank="1" showInputMessage="1" showErrorMessage="1" prompt="Choose study type from drop down">
          <x14:formula1>
            <xm:f>'Request Data Table'!$A$16:$A$18</xm:f>
          </x14:formula1>
          <xm:sqref>C26</xm:sqref>
        </x14:dataValidation>
        <x14:dataValidation type="list" allowBlank="1" showInputMessage="1" showErrorMessage="1" prompt="Select whether you want a process alert in the patient's electronic chart">
          <x14:formula1>
            <xm:f>'Request Data Table'!$A$67:$A$69</xm:f>
          </x14:formula1>
          <xm:sqref>C60</xm:sqref>
        </x14:dataValidation>
        <x14:dataValidation type="list" allowBlank="1" showInputMessage="1" showErrorMessage="1" prompt="Select whether you want to be notified if your patient is admitted to any live CST-Cerner site">
          <x14:formula1>
            <xm:f>'Request Data Table'!$A$71:$A$72</xm:f>
          </x14:formula1>
          <xm:sqref>C62</xm:sqref>
        </x14:dataValidation>
        <x14:dataValidation type="list" allowBlank="1" showInputMessage="1" showErrorMessage="1" prompt="Select whether there are any safety considerations_x000a_">
          <x14:formula1>
            <xm:f>'Request Data Table'!$A$79:$A$80</xm:f>
          </x14:formula1>
          <xm:sqref>C68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E18" sqref="E18"/>
    </sheetView>
  </sheetViews>
  <sheetFormatPr defaultRowHeight="14.4" x14ac:dyDescent="0.3"/>
  <cols>
    <col min="1" max="1" width="61.6640625" customWidth="1"/>
  </cols>
  <sheetData>
    <row r="1" spans="1:4" x14ac:dyDescent="0.3">
      <c r="A1" s="2" t="s">
        <v>98</v>
      </c>
      <c r="B1" t="b">
        <v>1</v>
      </c>
    </row>
    <row r="2" spans="1:4" x14ac:dyDescent="0.3">
      <c r="A2" s="2" t="s">
        <v>99</v>
      </c>
      <c r="B2" t="b">
        <v>0</v>
      </c>
    </row>
    <row r="3" spans="1:4" x14ac:dyDescent="0.3">
      <c r="A3" s="2" t="s">
        <v>96</v>
      </c>
      <c r="B3" t="b">
        <v>0</v>
      </c>
    </row>
    <row r="4" spans="1:4" x14ac:dyDescent="0.3">
      <c r="A4" s="2" t="s">
        <v>101</v>
      </c>
      <c r="B4">
        <f>'CW CST Cerner Research PUF '!C8</f>
        <v>0</v>
      </c>
    </row>
    <row r="5" spans="1:4" x14ac:dyDescent="0.3">
      <c r="A5" s="2" t="s">
        <v>104</v>
      </c>
      <c r="B5" t="b">
        <v>1</v>
      </c>
    </row>
    <row r="6" spans="1:4" x14ac:dyDescent="0.3">
      <c r="A6" s="2" t="s">
        <v>0</v>
      </c>
      <c r="B6">
        <f>'CW CST Cerner Research PUF '!C13</f>
        <v>0</v>
      </c>
    </row>
    <row r="7" spans="1:4" x14ac:dyDescent="0.3">
      <c r="A7" s="9" t="s">
        <v>45</v>
      </c>
      <c r="B7">
        <f>'CW CST Cerner Research PUF '!C14</f>
        <v>0</v>
      </c>
    </row>
    <row r="8" spans="1:4" x14ac:dyDescent="0.3">
      <c r="A8" s="2" t="s">
        <v>44</v>
      </c>
      <c r="B8">
        <f>'CW CST Cerner Research PUF '!C15</f>
        <v>0</v>
      </c>
    </row>
    <row r="9" spans="1:4" x14ac:dyDescent="0.3">
      <c r="A9" s="2" t="s">
        <v>5</v>
      </c>
      <c r="B9">
        <f>'CW CST Cerner Research PUF '!C16</f>
        <v>0</v>
      </c>
    </row>
    <row r="10" spans="1:4" x14ac:dyDescent="0.3">
      <c r="A10" s="2" t="s">
        <v>92</v>
      </c>
      <c r="B10">
        <f>'CW CST Cerner Research PUF '!C18</f>
        <v>0</v>
      </c>
      <c r="D10" t="s">
        <v>100</v>
      </c>
    </row>
    <row r="11" spans="1:4" x14ac:dyDescent="0.3">
      <c r="A11" s="2" t="s">
        <v>93</v>
      </c>
      <c r="B11">
        <f>'CW CST Cerner Research PUF '!C19</f>
        <v>0</v>
      </c>
      <c r="D11" t="s">
        <v>100</v>
      </c>
    </row>
    <row r="12" spans="1:4" x14ac:dyDescent="0.3">
      <c r="A12" s="2" t="s">
        <v>91</v>
      </c>
      <c r="B12">
        <f>'CW CST Cerner Research PUF '!C20</f>
        <v>0</v>
      </c>
    </row>
    <row r="13" spans="1:4" x14ac:dyDescent="0.3">
      <c r="A13" s="2" t="s">
        <v>1</v>
      </c>
      <c r="B13">
        <f>'CW CST Cerner Research PUF '!C22</f>
        <v>0</v>
      </c>
    </row>
    <row r="14" spans="1:4" x14ac:dyDescent="0.3">
      <c r="A14" s="2" t="s">
        <v>2</v>
      </c>
      <c r="B14">
        <f>'CW CST Cerner Research PUF '!C24</f>
        <v>0</v>
      </c>
    </row>
    <row r="15" spans="1:4" x14ac:dyDescent="0.3">
      <c r="A15" s="2" t="s">
        <v>66</v>
      </c>
      <c r="B15">
        <f>'CW CST Cerner Research PUF '!C26</f>
        <v>0</v>
      </c>
    </row>
    <row r="16" spans="1:4" x14ac:dyDescent="0.3">
      <c r="A16" s="6" t="s">
        <v>6</v>
      </c>
      <c r="B16" s="43"/>
    </row>
    <row r="17" spans="1:2" x14ac:dyDescent="0.3">
      <c r="A17" s="6" t="s">
        <v>38</v>
      </c>
      <c r="B17" s="43"/>
    </row>
    <row r="18" spans="1:2" x14ac:dyDescent="0.3">
      <c r="A18" s="6" t="s">
        <v>7</v>
      </c>
      <c r="B18" s="43"/>
    </row>
    <row r="19" spans="1:2" x14ac:dyDescent="0.3">
      <c r="A19" s="2" t="s">
        <v>63</v>
      </c>
      <c r="B19">
        <f>'CW CST Cerner Research PUF '!C28</f>
        <v>0</v>
      </c>
    </row>
    <row r="20" spans="1:2" x14ac:dyDescent="0.3">
      <c r="A20" s="5" t="s">
        <v>8</v>
      </c>
      <c r="B20" s="43"/>
    </row>
    <row r="21" spans="1:2" x14ac:dyDescent="0.3">
      <c r="A21" s="8" t="s">
        <v>62</v>
      </c>
      <c r="B21" s="43"/>
    </row>
    <row r="22" spans="1:2" x14ac:dyDescent="0.3">
      <c r="A22" s="8" t="s">
        <v>65</v>
      </c>
      <c r="B22">
        <f>'CW CST Cerner Research PUF '!C29</f>
        <v>0</v>
      </c>
    </row>
    <row r="23" spans="1:2" x14ac:dyDescent="0.3">
      <c r="A23" s="2" t="s">
        <v>64</v>
      </c>
      <c r="B23">
        <f>'CW CST Cerner Research PUF '!C31</f>
        <v>0</v>
      </c>
    </row>
    <row r="24" spans="1:2" x14ac:dyDescent="0.3">
      <c r="A24" s="6" t="s">
        <v>49</v>
      </c>
      <c r="B24" s="43"/>
    </row>
    <row r="25" spans="1:2" x14ac:dyDescent="0.3">
      <c r="A25" s="6" t="s">
        <v>89</v>
      </c>
      <c r="B25" s="43"/>
    </row>
    <row r="26" spans="1:2" x14ac:dyDescent="0.3">
      <c r="A26" s="6" t="s">
        <v>95</v>
      </c>
      <c r="B26" s="43"/>
    </row>
    <row r="27" spans="1:2" x14ac:dyDescent="0.3">
      <c r="A27" s="6" t="s">
        <v>50</v>
      </c>
      <c r="B27" s="43"/>
    </row>
    <row r="28" spans="1:2" x14ac:dyDescent="0.3">
      <c r="A28" s="6" t="s">
        <v>39</v>
      </c>
      <c r="B28">
        <f>'CW CST Cerner Research PUF '!C36</f>
        <v>0</v>
      </c>
    </row>
    <row r="29" spans="1:2" x14ac:dyDescent="0.3">
      <c r="A29" s="6" t="s">
        <v>51</v>
      </c>
      <c r="B29">
        <f>'CW CST Cerner Research PUF '!C32</f>
        <v>0</v>
      </c>
    </row>
    <row r="30" spans="1:2" x14ac:dyDescent="0.3">
      <c r="A30" s="6" t="s">
        <v>9</v>
      </c>
      <c r="B30" s="43"/>
    </row>
    <row r="31" spans="1:2" x14ac:dyDescent="0.3">
      <c r="A31" s="6" t="s">
        <v>10</v>
      </c>
      <c r="B31" s="43"/>
    </row>
    <row r="32" spans="1:2" x14ac:dyDescent="0.3">
      <c r="A32" s="6" t="s">
        <v>11</v>
      </c>
      <c r="B32" s="43"/>
    </row>
    <row r="33" spans="1:2" x14ac:dyDescent="0.3">
      <c r="A33" s="6" t="s">
        <v>42</v>
      </c>
      <c r="B33" s="43"/>
    </row>
    <row r="34" spans="1:2" x14ac:dyDescent="0.3">
      <c r="A34" s="6" t="s">
        <v>40</v>
      </c>
      <c r="B34">
        <f>'CW CST Cerner Research PUF '!C33</f>
        <v>0</v>
      </c>
    </row>
    <row r="35" spans="1:2" x14ac:dyDescent="0.3">
      <c r="A35" s="6" t="s">
        <v>52</v>
      </c>
      <c r="B35">
        <f>'CW CST Cerner Research PUF '!C34</f>
        <v>0</v>
      </c>
    </row>
    <row r="36" spans="1:2" x14ac:dyDescent="0.3">
      <c r="A36" s="6" t="s">
        <v>12</v>
      </c>
      <c r="B36" s="43"/>
    </row>
    <row r="37" spans="1:2" x14ac:dyDescent="0.3">
      <c r="A37" s="6" t="s">
        <v>13</v>
      </c>
      <c r="B37" s="43"/>
    </row>
    <row r="38" spans="1:2" x14ac:dyDescent="0.3">
      <c r="A38" s="6" t="s">
        <v>14</v>
      </c>
      <c r="B38" s="43"/>
    </row>
    <row r="39" spans="1:2" x14ac:dyDescent="0.3">
      <c r="A39" s="6" t="s">
        <v>43</v>
      </c>
      <c r="B39" s="43"/>
    </row>
    <row r="40" spans="1:2" x14ac:dyDescent="0.3">
      <c r="A40" s="6" t="s">
        <v>41</v>
      </c>
      <c r="B40">
        <f>'CW CST Cerner Research PUF '!C35</f>
        <v>0</v>
      </c>
    </row>
    <row r="41" spans="1:2" x14ac:dyDescent="0.3">
      <c r="A41" s="3" t="s">
        <v>3</v>
      </c>
      <c r="B41" s="43"/>
    </row>
    <row r="42" spans="1:2" x14ac:dyDescent="0.3">
      <c r="A42" s="6" t="s">
        <v>15</v>
      </c>
      <c r="B42" t="b">
        <v>0</v>
      </c>
    </row>
    <row r="43" spans="1:2" x14ac:dyDescent="0.3">
      <c r="A43" s="6" t="s">
        <v>16</v>
      </c>
      <c r="B43" t="b">
        <v>0</v>
      </c>
    </row>
    <row r="44" spans="1:2" x14ac:dyDescent="0.3">
      <c r="A44" s="6" t="s">
        <v>17</v>
      </c>
    </row>
    <row r="45" spans="1:2" x14ac:dyDescent="0.3">
      <c r="A45" s="6" t="s">
        <v>67</v>
      </c>
    </row>
    <row r="46" spans="1:2" x14ac:dyDescent="0.3">
      <c r="A46" s="6" t="s">
        <v>18</v>
      </c>
    </row>
    <row r="47" spans="1:2" x14ac:dyDescent="0.3">
      <c r="A47" s="6" t="s">
        <v>19</v>
      </c>
    </row>
    <row r="48" spans="1:2" x14ac:dyDescent="0.3">
      <c r="A48" s="6" t="s">
        <v>20</v>
      </c>
    </row>
    <row r="49" spans="1:2" x14ac:dyDescent="0.3">
      <c r="A49" s="6" t="s">
        <v>21</v>
      </c>
    </row>
    <row r="50" spans="1:2" x14ac:dyDescent="0.3">
      <c r="A50" s="6" t="s">
        <v>22</v>
      </c>
    </row>
    <row r="51" spans="1:2" x14ac:dyDescent="0.3">
      <c r="A51" s="6" t="s">
        <v>94</v>
      </c>
    </row>
    <row r="52" spans="1:2" x14ac:dyDescent="0.3">
      <c r="A52" s="6" t="s">
        <v>23</v>
      </c>
    </row>
    <row r="53" spans="1:2" x14ac:dyDescent="0.3">
      <c r="A53" s="6" t="s">
        <v>68</v>
      </c>
    </row>
    <row r="54" spans="1:2" x14ac:dyDescent="0.3">
      <c r="A54" s="6" t="s">
        <v>24</v>
      </c>
    </row>
    <row r="55" spans="1:2" x14ac:dyDescent="0.3">
      <c r="A55" s="6" t="s">
        <v>25</v>
      </c>
    </row>
    <row r="56" spans="1:2" x14ac:dyDescent="0.3">
      <c r="A56" s="6" t="s">
        <v>61</v>
      </c>
      <c r="B56">
        <f>'CW CST Cerner Research PUF '!C53</f>
        <v>0</v>
      </c>
    </row>
    <row r="57" spans="1:2" x14ac:dyDescent="0.3">
      <c r="A57" s="6" t="s">
        <v>26</v>
      </c>
    </row>
    <row r="58" spans="1:2" x14ac:dyDescent="0.3">
      <c r="A58" s="6" t="s">
        <v>46</v>
      </c>
      <c r="B58">
        <f>'CW CST Cerner Research PUF '!C55</f>
        <v>0</v>
      </c>
    </row>
    <row r="59" spans="1:2" x14ac:dyDescent="0.3">
      <c r="A59" s="2" t="s">
        <v>59</v>
      </c>
      <c r="B59">
        <f>'CW CST Cerner Research PUF '!C57</f>
        <v>0</v>
      </c>
    </row>
    <row r="60" spans="1:2" x14ac:dyDescent="0.3">
      <c r="A60" s="6" t="s">
        <v>27</v>
      </c>
      <c r="B60" s="43"/>
    </row>
    <row r="61" spans="1:2" x14ac:dyDescent="0.3">
      <c r="A61" s="6" t="s">
        <v>28</v>
      </c>
      <c r="B61" s="43"/>
    </row>
    <row r="62" spans="1:2" x14ac:dyDescent="0.3">
      <c r="A62" s="6" t="s">
        <v>29</v>
      </c>
      <c r="B62" s="43"/>
    </row>
    <row r="63" spans="1:2" x14ac:dyDescent="0.3">
      <c r="A63" s="6" t="s">
        <v>30</v>
      </c>
      <c r="B63" s="43"/>
    </row>
    <row r="64" spans="1:2" x14ac:dyDescent="0.3">
      <c r="A64" s="6" t="s">
        <v>48</v>
      </c>
      <c r="B64" s="43"/>
    </row>
    <row r="65" spans="1:2" x14ac:dyDescent="0.3">
      <c r="A65" s="5" t="s">
        <v>47</v>
      </c>
      <c r="B65">
        <f>'CW CST Cerner Research PUF '!C58</f>
        <v>0</v>
      </c>
    </row>
    <row r="66" spans="1:2" x14ac:dyDescent="0.3">
      <c r="A66" s="1" t="s">
        <v>78</v>
      </c>
      <c r="B66">
        <f>'CW CST Cerner Research PUF '!C60</f>
        <v>0</v>
      </c>
    </row>
    <row r="67" spans="1:2" x14ac:dyDescent="0.3">
      <c r="A67" s="5" t="s">
        <v>31</v>
      </c>
      <c r="B67" s="43"/>
    </row>
    <row r="68" spans="1:2" x14ac:dyDescent="0.3">
      <c r="A68" s="8" t="s">
        <v>32</v>
      </c>
      <c r="B68" s="43"/>
    </row>
    <row r="69" spans="1:2" x14ac:dyDescent="0.3">
      <c r="A69" s="8" t="s">
        <v>33</v>
      </c>
      <c r="B69" s="43"/>
    </row>
    <row r="70" spans="1:2" x14ac:dyDescent="0.3">
      <c r="A70" s="2" t="s">
        <v>77</v>
      </c>
      <c r="B70">
        <f>'CW CST Cerner Research PUF '!C62</f>
        <v>0</v>
      </c>
    </row>
    <row r="71" spans="1:2" x14ac:dyDescent="0.3">
      <c r="A71" s="5" t="s">
        <v>34</v>
      </c>
      <c r="B71" s="43"/>
    </row>
    <row r="72" spans="1:2" x14ac:dyDescent="0.3">
      <c r="A72" s="8" t="s">
        <v>35</v>
      </c>
      <c r="B72" s="43"/>
    </row>
    <row r="73" spans="1:2" x14ac:dyDescent="0.3">
      <c r="A73" s="2" t="s">
        <v>79</v>
      </c>
      <c r="B73">
        <f>'CW CST Cerner Research PUF '!C64</f>
        <v>0</v>
      </c>
    </row>
    <row r="74" spans="1:2" x14ac:dyDescent="0.3">
      <c r="A74" s="6" t="s">
        <v>36</v>
      </c>
      <c r="B74" s="43"/>
    </row>
    <row r="75" spans="1:2" x14ac:dyDescent="0.3">
      <c r="A75" s="6" t="s">
        <v>53</v>
      </c>
      <c r="B75" s="43"/>
    </row>
    <row r="76" spans="1:2" x14ac:dyDescent="0.3">
      <c r="A76" s="6" t="s">
        <v>33</v>
      </c>
      <c r="B76" s="43"/>
    </row>
    <row r="77" spans="1:2" x14ac:dyDescent="0.3">
      <c r="A77" s="6" t="s">
        <v>69</v>
      </c>
      <c r="B77">
        <f>'CW CST Cerner Research PUF '!C65</f>
        <v>0</v>
      </c>
    </row>
    <row r="78" spans="1:2" x14ac:dyDescent="0.3">
      <c r="A78" s="2" t="s">
        <v>102</v>
      </c>
      <c r="B78">
        <f>'CW CST Cerner Research PUF '!C67</f>
        <v>0</v>
      </c>
    </row>
    <row r="79" spans="1:2" x14ac:dyDescent="0.3">
      <c r="A79" s="6" t="s">
        <v>37</v>
      </c>
      <c r="B79" s="43"/>
    </row>
    <row r="80" spans="1:2" x14ac:dyDescent="0.3">
      <c r="A80" s="10" t="s">
        <v>54</v>
      </c>
      <c r="B80" s="43"/>
    </row>
    <row r="81" spans="1:2" x14ac:dyDescent="0.3">
      <c r="A81" s="10" t="s">
        <v>103</v>
      </c>
      <c r="B81" t="e">
        <f>'CW CST Cerner Research PUF '!#REF!</f>
        <v>#REF!</v>
      </c>
    </row>
    <row r="82" spans="1:2" ht="26.4" x14ac:dyDescent="0.3">
      <c r="A82" s="4" t="s">
        <v>4</v>
      </c>
      <c r="B82" s="43"/>
    </row>
    <row r="83" spans="1:2" x14ac:dyDescent="0.3">
      <c r="A83" s="7" t="s">
        <v>55</v>
      </c>
      <c r="B83" t="b">
        <v>0</v>
      </c>
    </row>
    <row r="84" spans="1:2" x14ac:dyDescent="0.3">
      <c r="A84" s="7" t="s">
        <v>97</v>
      </c>
      <c r="B84" t="b">
        <v>1</v>
      </c>
    </row>
    <row r="85" spans="1:2" x14ac:dyDescent="0.3">
      <c r="A85" s="7" t="s">
        <v>56</v>
      </c>
      <c r="B85" t="b">
        <v>0</v>
      </c>
    </row>
    <row r="86" spans="1:2" x14ac:dyDescent="0.3">
      <c r="A86" s="7" t="s">
        <v>57</v>
      </c>
      <c r="B86" t="b">
        <v>0</v>
      </c>
    </row>
    <row r="87" spans="1:2" x14ac:dyDescent="0.3">
      <c r="A87" s="7" t="s">
        <v>58</v>
      </c>
      <c r="B87" t="b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27C4DD6E2671BA48BC4E45ABF1AFDAAB00700DFDD8AFE8ED459A4F81E2C987CA26" ma:contentTypeVersion="21" ma:contentTypeDescription="Create a new document." ma:contentTypeScope="" ma:versionID="ab5d602288232fcfb74cebf0ab08c95e">
  <xsd:schema xmlns:xsd="http://www.w3.org/2001/XMLSchema" xmlns:xs="http://www.w3.org/2001/XMLSchema" xmlns:p="http://schemas.microsoft.com/office/2006/metadata/properties" xmlns:ns2="bb0eaabd-8237-4495-bdf5-f324c842ead6" xmlns:ns3="4de64c37-ebdf-406a-9f1b-af099cf715f4" targetNamespace="http://schemas.microsoft.com/office/2006/metadata/properties" ma:root="true" ma:fieldsID="da3368a46144116b08246a481b0a7e26" ns2:_="" ns3:_="">
    <xsd:import namespace="bb0eaabd-8237-4495-bdf5-f324c842ead6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eaabd-8237-4495-bdf5-f324c842ead6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default="" ma:fieldId="{d54dd449-c2c5-4af8-9444-c3906a20b699}" ma:taxonomyMulti="true" ma:sspId="e5481489-1c4e-4a78-9d25-61807e18e714" ma:termSetId="d951ee64-c3ba-4c08-a09c-902853831bd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c616126-e2fd-408d-a753-49187e530ae1}" ma:internalName="TaxCatchAll" ma:showField="CatchAllData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c616126-e2fd-408d-a753-49187e530ae1}" ma:internalName="TaxCatchAllLabel" ma:readOnly="true" ma:showField="CatchAllDataLabel" ma:web="bb0eaabd-8237-4495-bdf5-f324c842e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default="" ma:fieldId="{405366df-ea71-4127-ab88-26af69afb524}" ma:taxonomyMulti="true" ma:sspId="e5481489-1c4e-4a78-9d25-61807e18e714" ma:termSetId="b9545f81-9ece-4274-a927-bb8891c94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escription xmlns="4de64c37-ebdf-406a-9f1b-af099cf715f4" xsi:nil="true"/>
    <Audience1 xmlns="4de64c37-ebdf-406a-9f1b-af099cf715f4"/>
    <_dlc_DocId xmlns="bb0eaabd-8237-4495-bdf5-f324c842ead6">PHSADOC-1773948944-153</_dlc_DocId>
    <d54dd449c2c54af89444c3906a20b699 xmlns="bb0eaabd-8237-4495-bdf5-f324c842ead6">
      <Terms xmlns="http://schemas.microsoft.com/office/infopath/2007/PartnerControls"/>
    </d54dd449c2c54af89444c3906a20b699>
    <k05366dfea714127ab8826af69afb524 xmlns="bb0eaabd-8237-4495-bdf5-f324c842ead6">
      <Terms xmlns="http://schemas.microsoft.com/office/infopath/2007/PartnerControls"/>
    </k05366dfea714127ab8826af69afb524>
    <DocumentLanguage xmlns="4de64c37-ebdf-406a-9f1b-af099cf715f4" xsi:nil="true"/>
    <TaxCatchAll xmlns="bb0eaabd-8237-4495-bdf5-f324c842ead6"/>
    <_dlc_DocIdUrl xmlns="bb0eaabd-8237-4495-bdf5-f324c842ead6">
      <Url>https://ewiauthor.phsa.ca/researcher/_layouts/15/DocIdRedir.aspx?ID=PHSADOC-1773948944-153</Url>
      <Description>PHSADOC-1773948944-153</Description>
    </_dlc_DocIdUrl>
  </documentManagement>
</p:properties>
</file>

<file path=customXml/itemProps1.xml><?xml version="1.0" encoding="utf-8"?>
<ds:datastoreItem xmlns:ds="http://schemas.openxmlformats.org/officeDocument/2006/customXml" ds:itemID="{7BD8E58D-A91D-4C00-85F0-C6947D659E1B}"/>
</file>

<file path=customXml/itemProps2.xml><?xml version="1.0" encoding="utf-8"?>
<ds:datastoreItem xmlns:ds="http://schemas.openxmlformats.org/officeDocument/2006/customXml" ds:itemID="{C4811902-5A6F-4421-A0BD-0A101A7EF708}"/>
</file>

<file path=customXml/itemProps3.xml><?xml version="1.0" encoding="utf-8"?>
<ds:datastoreItem xmlns:ds="http://schemas.openxmlformats.org/officeDocument/2006/customXml" ds:itemID="{AF219580-D4F4-4269-9128-A7F42FB0F075}"/>
</file>

<file path=customXml/itemProps4.xml><?xml version="1.0" encoding="utf-8"?>
<ds:datastoreItem xmlns:ds="http://schemas.openxmlformats.org/officeDocument/2006/customXml" ds:itemID="{D16395A1-BF64-426B-BBBE-518846418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 Notes</vt:lpstr>
      <vt:lpstr>CW CST Cerner Research PUF </vt:lpstr>
      <vt:lpstr>Request Data Table</vt:lpstr>
    </vt:vector>
  </TitlesOfParts>
  <Company>BC Clinical and Support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Louie, Kristal [CWBC]</dc:creator>
  <cp:lastModifiedBy>Minhas, Sunita [PHSA]</cp:lastModifiedBy>
  <dcterms:created xsi:type="dcterms:W3CDTF">2022-06-07T18:10:04Z</dcterms:created>
  <dcterms:modified xsi:type="dcterms:W3CDTF">2023-08-15T18:22:55Z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ccf05028-870e-460a-a281-46f7a524853b</vt:lpwstr>
  </property>
  <property fmtid="{D5CDD505-2E9C-101B-9397-08002B2CF9AE}" pid="3" name="ContentTypeId">
    <vt:lpwstr>0x01010027C4DD6E2671BA48BC4E45ABF1AFDAAB00700DFDD8AFE8ED459A4F81E2C987CA26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