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xl/queryTables/queryTable2.xml" ContentType="application/vnd.openxmlformats-officedocument.spreadsheetml.queryTable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A:\Projects\2021-041 Inter &amp; intra HA relocation\Project deliverables\Final\External toolkit\To be uploaded\"/>
    </mc:Choice>
  </mc:AlternateContent>
  <xr:revisionPtr revIDLastSave="0" documentId="13_ncr:1_{CA222682-CE31-447B-9E64-CBCFA7B5A37B}" xr6:coauthVersionLast="47" xr6:coauthVersionMax="47" xr10:uidLastSave="{00000000-0000-0000-0000-000000000000}"/>
  <bookViews>
    <workbookView xWindow="-120" yWindow="-120" windowWidth="38640" windowHeight="21390" tabRatio="430" activeTab="1" xr2:uid="{83F8C9B1-35F4-468E-B6B3-C265408C2DC3}"/>
  </bookViews>
  <sheets>
    <sheet name="Instructions" sheetId="5" r:id="rId1"/>
    <sheet name="Sending Site List" sheetId="1" r:id="rId2"/>
    <sheet name="Print - Complete List" sheetId="11" r:id="rId3"/>
    <sheet name="Print - Transport List" sheetId="13" r:id="rId4"/>
    <sheet name="Print - Loading Unloading List" sheetId="7" r:id="rId5"/>
  </sheets>
  <definedNames>
    <definedName name="ExternalData_1" localSheetId="2" hidden="1">'Print - Complete List'!$B$10:$BC$11</definedName>
    <definedName name="ExternalData_1" localSheetId="4" hidden="1">'Print - Loading Unloading List'!$B$4:$H$5</definedName>
    <definedName name="ExternalData_1" localSheetId="3" hidden="1">'Print - Transport List'!$B$7:$Q$8</definedName>
    <definedName name="_xlnm.Print_Area" localSheetId="0">Instructions!$A:$L</definedName>
    <definedName name="_xlnm.Print_Area" localSheetId="2">OFFSET('Print - Complete List'!$B$2,0,0,9+'Print - Complete List'!$F$1,'Print - Complete List'!$H$1)</definedName>
    <definedName name="_xlnm.Print_Area" localSheetId="4">OFFSET('Print - Loading Unloading List'!$B$2,0,0,3+'Print - Loading Unloading List'!$F$1,'Print - Loading Unloading List'!$H$1)</definedName>
    <definedName name="_xlnm.Print_Area" localSheetId="3">OFFSET('Print - Transport List'!$B$2,0,0,6+'Print - Transport List'!$F$1,'Print - Transport List'!$H$1)</definedName>
    <definedName name="_xlnm.Print_Titles" localSheetId="2">'Print - Complete List'!$F:$F,'Print - Complete List'!$2:$10</definedName>
    <definedName name="_xlnm.Print_Titles" localSheetId="4">'Print - Loading Unloading List'!$2:$5</definedName>
    <definedName name="_xlnm.Print_Titles" localSheetId="3">'Print - Transport List'!$B:$B,'Print - Transport List'!$1:$7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3" l="1"/>
  <c r="F1" i="13"/>
  <c r="C5" i="11"/>
  <c r="C4" i="11"/>
  <c r="C3" i="11"/>
  <c r="H1" i="11"/>
  <c r="F1" i="11"/>
  <c r="H1" i="7"/>
  <c r="F1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F2CB708-2DF1-4D17-90E2-B026342A0BCB}" keepAlive="1" name="Query - LoadingUnloading" description="Connection to the 'LoadingUnloading' query in the workbook." type="5" refreshedVersion="8" background="1" saveData="1">
    <dbPr connection="Provider=Microsoft.Mashup.OleDb.1;Data Source=$Workbook$;Location=LoadingUnloading;Extended Properties=&quot;&quot;" command="SELECT * FROM [LoadingUnloading]"/>
  </connection>
  <connection id="2" xr16:uid="{426FFBC0-32AB-4B92-B500-EF7D01EC8DE7}" keepAlive="1" name="Query - SendingSiteList" description="Connection to the 'SendingSiteList' query in the workbook." type="5" refreshedVersion="8" background="1" saveData="1">
    <dbPr connection="Provider=Microsoft.Mashup.OleDb.1;Data Source=$Workbook$;Location=SendingSiteList;Extended Properties=&quot;&quot;" command="SELECT * FROM [SendingSiteList]"/>
  </connection>
  <connection id="3" xr16:uid="{72192A3A-E03F-4C00-BFD4-9710AF4E5F21}" keepAlive="1" name="Query - TransportList" description="Connection to the 'TransportList' query in the workbook." type="5" refreshedVersion="8" background="1" saveData="1">
    <dbPr connection="Provider=Microsoft.Mashup.OleDb.1;Data Source=$Workbook$;Location=TransportList;Extended Properties=&quot;&quot;" command="SELECT * FROM [TransportList]"/>
  </connection>
</connections>
</file>

<file path=xl/sharedStrings.xml><?xml version="1.0" encoding="utf-8"?>
<sst xmlns="http://schemas.openxmlformats.org/spreadsheetml/2006/main" count="310" uniqueCount="147">
  <si>
    <t>Name*</t>
  </si>
  <si>
    <t>Sex*</t>
  </si>
  <si>
    <t>PHN*</t>
  </si>
  <si>
    <t>Date of birth*</t>
  </si>
  <si>
    <t>Identifies as Indigenous?*</t>
  </si>
  <si>
    <t>Disability</t>
  </si>
  <si>
    <t>Level of care*</t>
  </si>
  <si>
    <t>Type</t>
  </si>
  <si>
    <t>Room number*</t>
  </si>
  <si>
    <t>For example: surgery, neuro, medicine</t>
  </si>
  <si>
    <t>Last Name, First Name</t>
  </si>
  <si>
    <t>For example: BCEHS, private vehicle, SN Transport, Handi-Dart, BC Transit, etc.</t>
  </si>
  <si>
    <t>List all known allergies</t>
  </si>
  <si>
    <t>Indicate if on any oxygen and how much (L/min)</t>
  </si>
  <si>
    <t>List all restrictions</t>
  </si>
  <si>
    <t xml:space="preserve">Indicate location and stage of wounds/skin conditions and BRADEN score if known </t>
  </si>
  <si>
    <t>Such as specialty mattresses, pressure-relieving equipment, CPAP machines, ostomy care, peritoneal dialysis equipment, etc.</t>
  </si>
  <si>
    <t>Indicate relevant clinical information (example: dialysis, chemotherapy, etc.)</t>
  </si>
  <si>
    <t>Receiving site
In transit
Discharged to (details)
Repatriated</t>
  </si>
  <si>
    <t>Sending physician name</t>
  </si>
  <si>
    <t>Physician phone number</t>
  </si>
  <si>
    <t>Best method of transportation*</t>
  </si>
  <si>
    <t>Mobility status*</t>
  </si>
  <si>
    <t>Vendor</t>
  </si>
  <si>
    <t>Are mobility aids travelling with patient/client/resident?</t>
  </si>
  <si>
    <t>Can do stairs?</t>
  </si>
  <si>
    <t>Infection control considerations*</t>
  </si>
  <si>
    <t>Medical directives</t>
  </si>
  <si>
    <t>Allergies</t>
  </si>
  <si>
    <t>Oxygen</t>
  </si>
  <si>
    <t>Diet</t>
  </si>
  <si>
    <t>Diabetic</t>
  </si>
  <si>
    <t>Wound</t>
  </si>
  <si>
    <t>Weight</t>
  </si>
  <si>
    <t>Specialty equipment</t>
  </si>
  <si>
    <t>Is specialty equipment travelling with patient/client/resident?</t>
  </si>
  <si>
    <t>Clinical considerations*</t>
  </si>
  <si>
    <t>Behavioural considerations*</t>
  </si>
  <si>
    <t>Restraints required?</t>
  </si>
  <si>
    <t>Able to share room?</t>
  </si>
  <si>
    <t>Name of primary contact/ next of kin</t>
  </si>
  <si>
    <t xml:space="preserve">Phone number </t>
  </si>
  <si>
    <t>Email</t>
  </si>
  <si>
    <t>Companion/partner at residence? (to be kept together)*</t>
  </si>
  <si>
    <t xml:space="preserve">Evacuation vendor* </t>
  </si>
  <si>
    <t>Receiving 
health authority</t>
  </si>
  <si>
    <t>Receiving site*</t>
  </si>
  <si>
    <t>Receiving municipality</t>
  </si>
  <si>
    <t>Assigned room #</t>
  </si>
  <si>
    <t>Date of evacuation*</t>
  </si>
  <si>
    <t>Date planned for repatriation</t>
  </si>
  <si>
    <t>Current status</t>
  </si>
  <si>
    <t>Items to return with patient</t>
  </si>
  <si>
    <t xml:space="preserve">Alternate destination </t>
  </si>
  <si>
    <t>Comments</t>
  </si>
  <si>
    <t>Patient/client/resident information</t>
  </si>
  <si>
    <r>
      <rPr>
        <b/>
        <sz val="10"/>
        <color theme="1"/>
        <rFont val="Calibri"/>
        <family val="2"/>
        <scheme val="minor"/>
      </rPr>
      <t>LTC</t>
    </r>
    <r>
      <rPr>
        <sz val="10"/>
        <color theme="1"/>
        <rFont val="Calibri"/>
        <family val="2"/>
        <scheme val="minor"/>
      </rPr>
      <t xml:space="preserve">: Long-term Care
</t>
    </r>
    <r>
      <rPr>
        <b/>
        <sz val="10"/>
        <color theme="1"/>
        <rFont val="Calibri"/>
        <family val="2"/>
        <scheme val="minor"/>
      </rPr>
      <t>AL</t>
    </r>
    <r>
      <rPr>
        <sz val="10"/>
        <color theme="1"/>
        <rFont val="Calibri"/>
        <family val="2"/>
        <scheme val="minor"/>
      </rPr>
      <t xml:space="preserve">: Assisted Living
</t>
    </r>
    <r>
      <rPr>
        <b/>
        <sz val="10"/>
        <color theme="1"/>
        <rFont val="Calibri"/>
        <family val="2"/>
        <scheme val="minor"/>
      </rPr>
      <t>IL</t>
    </r>
    <r>
      <rPr>
        <sz val="10"/>
        <color theme="1"/>
        <rFont val="Calibri"/>
        <family val="2"/>
        <scheme val="minor"/>
      </rPr>
      <t xml:space="preserve">: Independent Living
</t>
    </r>
    <r>
      <rPr>
        <b/>
        <sz val="10"/>
        <color theme="1"/>
        <rFont val="Calibri"/>
        <family val="2"/>
        <scheme val="minor"/>
      </rPr>
      <t>ACT</t>
    </r>
    <r>
      <rPr>
        <sz val="10"/>
        <color theme="1"/>
        <rFont val="Calibri"/>
        <family val="2"/>
        <scheme val="minor"/>
      </rPr>
      <t xml:space="preserve">: Acute
</t>
    </r>
    <r>
      <rPr>
        <b/>
        <sz val="10"/>
        <color theme="1"/>
        <rFont val="Calibri"/>
        <family val="2"/>
        <scheme val="minor"/>
      </rPr>
      <t>AMB</t>
    </r>
    <r>
      <rPr>
        <sz val="10"/>
        <color theme="1"/>
        <rFont val="Calibri"/>
        <family val="2"/>
        <scheme val="minor"/>
      </rPr>
      <t>: Ambulatory</t>
    </r>
  </si>
  <si>
    <r>
      <rPr>
        <b/>
        <sz val="10"/>
        <color theme="1"/>
        <rFont val="Calibri"/>
        <family val="2"/>
        <scheme val="minor"/>
      </rPr>
      <t>M</t>
    </r>
    <r>
      <rPr>
        <sz val="10"/>
        <color theme="1"/>
        <rFont val="Calibri"/>
        <family val="2"/>
        <scheme val="minor"/>
      </rPr>
      <t xml:space="preserve">: Male
</t>
    </r>
    <r>
      <rPr>
        <b/>
        <sz val="10"/>
        <color theme="1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 xml:space="preserve">: Female
</t>
    </r>
  </si>
  <si>
    <r>
      <rPr>
        <b/>
        <sz val="10"/>
        <color theme="1"/>
        <rFont val="Calibri"/>
        <family val="2"/>
        <scheme val="minor"/>
      </rPr>
      <t>Y</t>
    </r>
    <r>
      <rPr>
        <sz val="10"/>
        <color theme="1"/>
        <rFont val="Calibri"/>
        <family val="2"/>
        <scheme val="minor"/>
      </rPr>
      <t xml:space="preserve">: Yes
</t>
    </r>
    <r>
      <rPr>
        <b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>: No</t>
    </r>
  </si>
  <si>
    <r>
      <t xml:space="preserve">Date
</t>
    </r>
    <r>
      <rPr>
        <b/>
        <sz val="10"/>
        <color theme="1"/>
        <rFont val="Calibri"/>
        <family val="2"/>
        <scheme val="minor"/>
      </rPr>
      <t>yyyy-mm-dd</t>
    </r>
  </si>
  <si>
    <r>
      <rPr>
        <b/>
        <sz val="10"/>
        <color theme="1"/>
        <rFont val="Calibri"/>
        <family val="2"/>
        <scheme val="minor"/>
      </rPr>
      <t>BLND</t>
    </r>
    <r>
      <rPr>
        <sz val="10"/>
        <color theme="1"/>
        <rFont val="Calibri"/>
        <family val="2"/>
        <scheme val="minor"/>
      </rPr>
      <t xml:space="preserve">: Blind
</t>
    </r>
    <r>
      <rPr>
        <b/>
        <sz val="10"/>
        <color theme="1"/>
        <rFont val="Calibri"/>
        <family val="2"/>
        <scheme val="minor"/>
      </rPr>
      <t>DEAF</t>
    </r>
    <r>
      <rPr>
        <sz val="10"/>
        <color theme="1"/>
        <rFont val="Calibri"/>
        <family val="2"/>
        <scheme val="minor"/>
      </rPr>
      <t>: Deaf</t>
    </r>
  </si>
  <si>
    <r>
      <rPr>
        <b/>
        <sz val="10"/>
        <color theme="1"/>
        <rFont val="Calibri"/>
        <family val="2"/>
        <scheme val="minor"/>
      </rPr>
      <t>Wheelchair-adapted</t>
    </r>
    <r>
      <rPr>
        <sz val="10"/>
        <color theme="1"/>
        <rFont val="Calibri"/>
        <family val="2"/>
        <scheme val="minor"/>
      </rPr>
      <t xml:space="preserve">: Must be on wheelchair-adapted vehicle
</t>
    </r>
    <r>
      <rPr>
        <b/>
        <sz val="10"/>
        <color theme="1"/>
        <rFont val="Calibri"/>
        <family val="2"/>
        <scheme val="minor"/>
      </rPr>
      <t>Bus</t>
    </r>
    <r>
      <rPr>
        <sz val="10"/>
        <color theme="1"/>
        <rFont val="Calibri"/>
        <family val="2"/>
        <scheme val="minor"/>
      </rPr>
      <t xml:space="preserve">: Can tolerate standard bus transport
</t>
    </r>
    <r>
      <rPr>
        <b/>
        <sz val="10"/>
        <color theme="1"/>
        <rFont val="Calibri"/>
        <family val="2"/>
        <scheme val="minor"/>
      </rPr>
      <t>Air</t>
    </r>
    <r>
      <rPr>
        <sz val="10"/>
        <color theme="1"/>
        <rFont val="Calibri"/>
        <family val="2"/>
        <scheme val="minor"/>
      </rPr>
      <t xml:space="preserve">: Only by air ambulance
</t>
    </r>
    <r>
      <rPr>
        <b/>
        <sz val="10"/>
        <color theme="1"/>
        <rFont val="Calibri"/>
        <family val="2"/>
        <scheme val="minor"/>
      </rPr>
      <t>Ambulance</t>
    </r>
    <r>
      <rPr>
        <sz val="10"/>
        <color theme="1"/>
        <rFont val="Calibri"/>
        <family val="2"/>
        <scheme val="minor"/>
      </rPr>
      <t>: Only by road ambulance</t>
    </r>
  </si>
  <si>
    <r>
      <rPr>
        <b/>
        <sz val="10"/>
        <color theme="1"/>
        <rFont val="Calibri"/>
        <family val="2"/>
        <scheme val="minor"/>
      </rPr>
      <t>Amb</t>
    </r>
    <r>
      <rPr>
        <sz val="10"/>
        <color theme="1"/>
        <rFont val="Calibri"/>
        <family val="2"/>
        <scheme val="minor"/>
      </rPr>
      <t xml:space="preserve">: Ambulatory (can walk &gt; 10 steps)
</t>
    </r>
    <r>
      <rPr>
        <b/>
        <sz val="10"/>
        <color theme="1"/>
        <rFont val="Calibri"/>
        <family val="2"/>
        <scheme val="minor"/>
      </rPr>
      <t>WCB</t>
    </r>
    <r>
      <rPr>
        <sz val="10"/>
        <color theme="1"/>
        <rFont val="Calibri"/>
        <family val="2"/>
        <scheme val="minor"/>
      </rPr>
      <t xml:space="preserve">: Wheelchair-bound (between 0-10 steps before wheelchair needed)
</t>
    </r>
    <r>
      <rPr>
        <b/>
        <sz val="10"/>
        <color theme="1"/>
        <rFont val="Calibri"/>
        <family val="2"/>
        <scheme val="minor"/>
      </rPr>
      <t>SB</t>
    </r>
    <r>
      <rPr>
        <sz val="10"/>
        <color theme="1"/>
        <rFont val="Calibri"/>
        <family val="2"/>
        <scheme val="minor"/>
      </rPr>
      <t>: Stretcher-bound (cannot leave stretcher)</t>
    </r>
  </si>
  <si>
    <r>
      <rPr>
        <b/>
        <sz val="10"/>
        <color theme="1"/>
        <rFont val="Calibri"/>
        <family val="2"/>
        <scheme val="minor"/>
      </rPr>
      <t>None</t>
    </r>
    <r>
      <rPr>
        <sz val="10"/>
        <color theme="1"/>
        <rFont val="Calibri"/>
        <family val="2"/>
        <scheme val="minor"/>
      </rPr>
      <t xml:space="preserve">: No aids
</t>
    </r>
    <r>
      <rPr>
        <b/>
        <sz val="10"/>
        <color theme="1"/>
        <rFont val="Calibri"/>
        <family val="2"/>
        <scheme val="minor"/>
      </rPr>
      <t>C</t>
    </r>
    <r>
      <rPr>
        <sz val="10"/>
        <color theme="1"/>
        <rFont val="Calibri"/>
        <family val="2"/>
        <scheme val="minor"/>
      </rPr>
      <t xml:space="preserve">: Cane
</t>
    </r>
    <r>
      <rPr>
        <b/>
        <sz val="10"/>
        <color theme="1"/>
        <rFont val="Calibri"/>
        <family val="2"/>
        <scheme val="minor"/>
      </rPr>
      <t>2WW</t>
    </r>
    <r>
      <rPr>
        <sz val="10"/>
        <color theme="1"/>
        <rFont val="Calibri"/>
        <family val="2"/>
        <scheme val="minor"/>
      </rPr>
      <t xml:space="preserve">: 2-wheel walker
</t>
    </r>
    <r>
      <rPr>
        <b/>
        <sz val="10"/>
        <color theme="1"/>
        <rFont val="Calibri"/>
        <family val="2"/>
        <scheme val="minor"/>
      </rPr>
      <t>4WW</t>
    </r>
    <r>
      <rPr>
        <sz val="10"/>
        <color theme="1"/>
        <rFont val="Calibri"/>
        <family val="2"/>
        <scheme val="minor"/>
      </rPr>
      <t xml:space="preserve">: 4-wheel walker
</t>
    </r>
    <r>
      <rPr>
        <b/>
        <sz val="10"/>
        <color theme="1"/>
        <rFont val="Calibri"/>
        <family val="2"/>
        <scheme val="minor"/>
      </rPr>
      <t>W/C</t>
    </r>
    <r>
      <rPr>
        <sz val="10"/>
        <color theme="1"/>
        <rFont val="Calibri"/>
        <family val="2"/>
        <scheme val="minor"/>
      </rPr>
      <t>: wheelchair</t>
    </r>
  </si>
  <si>
    <r>
      <rPr>
        <b/>
        <sz val="10"/>
        <color theme="1"/>
        <rFont val="Calibri"/>
        <family val="2"/>
        <scheme val="minor"/>
      </rPr>
      <t>Ind</t>
    </r>
    <r>
      <rPr>
        <sz val="10"/>
        <color theme="1"/>
        <rFont val="Calibri"/>
        <family val="2"/>
        <scheme val="minor"/>
      </rPr>
      <t xml:space="preserve">: Independent
</t>
    </r>
    <r>
      <rPr>
        <b/>
        <sz val="10"/>
        <color theme="1"/>
        <rFont val="Calibri"/>
        <family val="2"/>
        <scheme val="minor"/>
      </rPr>
      <t>1 PA</t>
    </r>
    <r>
      <rPr>
        <sz val="10"/>
        <color theme="1"/>
        <rFont val="Calibri"/>
        <family val="2"/>
        <scheme val="minor"/>
      </rPr>
      <t xml:space="preserve">: 1-person assist
</t>
    </r>
    <r>
      <rPr>
        <b/>
        <sz val="10"/>
        <color theme="1"/>
        <rFont val="Calibri"/>
        <family val="2"/>
        <scheme val="minor"/>
      </rPr>
      <t>2 PA:</t>
    </r>
    <r>
      <rPr>
        <sz val="10"/>
        <color theme="1"/>
        <rFont val="Calibri"/>
        <family val="2"/>
        <scheme val="minor"/>
      </rPr>
      <t xml:space="preserve"> 2-person assist
</t>
    </r>
    <r>
      <rPr>
        <b/>
        <sz val="10"/>
        <color theme="1"/>
        <rFont val="Calibri"/>
        <family val="2"/>
        <scheme val="minor"/>
      </rPr>
      <t>Lift</t>
    </r>
    <r>
      <rPr>
        <sz val="10"/>
        <color theme="1"/>
        <rFont val="Calibri"/>
        <family val="2"/>
        <scheme val="minor"/>
      </rPr>
      <t>: ceiling or chair lift</t>
    </r>
  </si>
  <si>
    <r>
      <rPr>
        <b/>
        <sz val="10"/>
        <color theme="1"/>
        <rFont val="Calibri"/>
        <family val="2"/>
        <scheme val="minor"/>
      </rPr>
      <t>Y</t>
    </r>
    <r>
      <rPr>
        <sz val="10"/>
        <color theme="1"/>
        <rFont val="Calibri"/>
        <family val="2"/>
        <scheme val="minor"/>
      </rPr>
      <t xml:space="preserve">: Yes
</t>
    </r>
    <r>
      <rPr>
        <b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>: No
If yes, indicate what restraints are required</t>
    </r>
  </si>
  <si>
    <r>
      <rPr>
        <b/>
        <sz val="10"/>
        <color theme="1"/>
        <rFont val="Calibri"/>
        <family val="2"/>
        <scheme val="minor"/>
      </rPr>
      <t>Date</t>
    </r>
    <r>
      <rPr>
        <sz val="10"/>
        <color theme="1"/>
        <rFont val="Calibri"/>
        <family val="2"/>
        <scheme val="minor"/>
      </rPr>
      <t xml:space="preserve">
yyyy-mm-dd</t>
    </r>
  </si>
  <si>
    <t>Transport offload area</t>
  </si>
  <si>
    <t>Indicate if resident went somewhere other than receiving location (for example: home, local transfer, etc.)</t>
  </si>
  <si>
    <t>Transport</t>
  </si>
  <si>
    <t>Mobility</t>
  </si>
  <si>
    <t>Primary contact / next of kin</t>
  </si>
  <si>
    <t>Behaviour</t>
  </si>
  <si>
    <t>Clinical considerations</t>
  </si>
  <si>
    <t>Infection control</t>
  </si>
  <si>
    <t>Physician care</t>
  </si>
  <si>
    <t>Sending site list: Evacuation of patient/client/residents</t>
  </si>
  <si>
    <t>Last updated:</t>
  </si>
  <si>
    <t>Next update:</t>
  </si>
  <si>
    <t>Updated by:</t>
  </si>
  <si>
    <t>Sending site:</t>
  </si>
  <si>
    <t>Building/floor/wing*</t>
  </si>
  <si>
    <t>yyyy-mm-dd at hh:mm</t>
  </si>
  <si>
    <t>Name and organization</t>
  </si>
  <si>
    <t>Sending site name</t>
  </si>
  <si>
    <t>Sending site municipality:</t>
  </si>
  <si>
    <t>Sending site municipality</t>
  </si>
  <si>
    <t xml:space="preserve">Such as aggression, violence, elopement, dementia, etc. </t>
  </si>
  <si>
    <t xml:space="preserve">Level of care* </t>
  </si>
  <si>
    <t>In large scale response (example: airport zone, or transport bay)</t>
  </si>
  <si>
    <t>Such as equipment, personal items, etc.</t>
  </si>
  <si>
    <t>Sending details - to be filled out by sending site</t>
  </si>
  <si>
    <t>Receiving / repatriation - to be filled out by receiving site</t>
  </si>
  <si>
    <t>Other</t>
  </si>
  <si>
    <t xml:space="preserve">Purpose </t>
  </si>
  <si>
    <t xml:space="preserve">Instructions </t>
  </si>
  <si>
    <t>Minimum data</t>
  </si>
  <si>
    <t xml:space="preserve">In the event time to evacuate is extremely limited, it is recommended that the sending site leader (or designate) fills out the columns with asterisk (*) because this is the minimum information that is required to facilitate patient/client/resident movement. </t>
  </si>
  <si>
    <t>How to print</t>
  </si>
  <si>
    <t>Purpose</t>
  </si>
  <si>
    <t>Instructions</t>
  </si>
  <si>
    <t>Sending Site List (fill in)</t>
  </si>
  <si>
    <t>How to print or pdf</t>
  </si>
  <si>
    <t>To print</t>
  </si>
  <si>
    <t>To pdf</t>
  </si>
  <si>
    <t xml:space="preserve">1. Go to the worksheet you want to print or pdf
2. Click "File", then "Print"
3. Make sure it is set to letter-sized paper,  landscape orientation,  custom margins and custom scaling of approximately 40%, and then send file to your printer 
</t>
  </si>
  <si>
    <t>1. Go to the worksheet you want to print or pdf
2. Click "File", then click "Save as", then click "Browse"
3. Select a location to save the file
4. Set "Save as type" to "PDF"
5. Ensure "File name" is appropriate (for example, if printing Transport List name it "Transport-list-yyyy-mm-dd")
6. Click "Save"</t>
  </si>
  <si>
    <t xml:space="preserve">1. Right-click on any row in the table
2. Hover over "Insert" then click "Table Rows Above"
</t>
  </si>
  <si>
    <t>Contents</t>
  </si>
  <si>
    <t>On this page</t>
  </si>
  <si>
    <t>The rest of the workbook</t>
  </si>
  <si>
    <t>Print - Complete List (do not modify)</t>
  </si>
  <si>
    <t>Print - Transport List (do not modify)</t>
  </si>
  <si>
    <t>Print - Loading Unloading list (do not modify)</t>
  </si>
  <si>
    <r>
      <rPr>
        <b/>
        <sz val="11"/>
        <color theme="1"/>
        <rFont val="Calibri"/>
        <family val="2"/>
        <scheme val="minor"/>
      </rPr>
      <t>The primary purpose of the Sending Site List is to identify the patient/client/residents who require evacuation and track the location of patient/client/residents as they are moved from sending site to receiving site</t>
    </r>
    <r>
      <rPr>
        <sz val="11"/>
        <color theme="1"/>
        <rFont val="Calibri"/>
        <family val="2"/>
        <scheme val="minor"/>
      </rPr>
      <t xml:space="preserve">. 
In addition, information provided on the Sending Site List will assist to:
</t>
    </r>
    <r>
      <rPr>
        <sz val="11"/>
        <color theme="1"/>
        <rFont val="Segoe UI Symbol"/>
        <family val="2"/>
      </rPr>
      <t>▸</t>
    </r>
    <r>
      <rPr>
        <sz val="11"/>
        <color theme="1"/>
        <rFont val="Calibri"/>
        <family val="2"/>
        <scheme val="minor"/>
      </rPr>
      <t xml:space="preserve"> Match patient/client/residents to an appropriate receiving site
▸ Determine the appropriate modes of transportation 
▸Provide the receiving sites with a broad overview of the incoming patient/client/residents 
</t>
    </r>
    <r>
      <rPr>
        <b/>
        <sz val="11"/>
        <rFont val="Calibri"/>
        <family val="2"/>
        <scheme val="minor"/>
      </rPr>
      <t xml:space="preserve">When sharing this list, please ensure it is password protected. </t>
    </r>
  </si>
  <si>
    <t>Harm reduction or ETOH management</t>
  </si>
  <si>
    <t>Falls risk?</t>
  </si>
  <si>
    <t xml:space="preserve">Airborne, Contact, Droplet, 
MRSA, VRE, 
C. Diff, COVID-19 </t>
  </si>
  <si>
    <t>Indicate level of resuscitative effort</t>
  </si>
  <si>
    <r>
      <t xml:space="preserve">IDDM: </t>
    </r>
    <r>
      <rPr>
        <sz val="10"/>
        <color theme="1"/>
        <rFont val="Calibri"/>
        <family val="2"/>
        <scheme val="minor"/>
      </rPr>
      <t>Insulin dependent</t>
    </r>
    <r>
      <rPr>
        <b/>
        <sz val="10"/>
        <color theme="1"/>
        <rFont val="Calibri"/>
        <family val="2"/>
        <scheme val="minor"/>
      </rPr>
      <t xml:space="preserve">
NIDDM: </t>
    </r>
    <r>
      <rPr>
        <sz val="10"/>
        <color theme="1"/>
        <rFont val="Calibri"/>
        <family val="2"/>
        <scheme val="minor"/>
      </rPr>
      <t>Not insulin dependent</t>
    </r>
    <r>
      <rPr>
        <b/>
        <sz val="10"/>
        <color theme="1"/>
        <rFont val="Calibri"/>
        <family val="2"/>
        <scheme val="minor"/>
      </rPr>
      <t xml:space="preserve">
N: </t>
    </r>
    <r>
      <rPr>
        <sz val="10"/>
        <color theme="1"/>
        <rFont val="Calibri"/>
        <family val="2"/>
        <scheme val="minor"/>
      </rPr>
      <t>Not diabetic</t>
    </r>
  </si>
  <si>
    <t>Personal Health Number</t>
  </si>
  <si>
    <r>
      <rPr>
        <b/>
        <sz val="11"/>
        <rFont val="Calibri"/>
        <family val="2"/>
        <scheme val="minor"/>
      </rPr>
      <t xml:space="preserve">In the event of an evacuation, it is recommended that the sending site leader (or designate) fills out the Sending Site List because this information facilitates the best patient/client/resident care. </t>
    </r>
    <r>
      <rPr>
        <sz val="11"/>
        <color theme="1"/>
        <rFont val="Calibri"/>
        <family val="2"/>
        <scheme val="minor"/>
      </rPr>
      <t xml:space="preserve">
It is also recommended that the complete list be filled out </t>
    </r>
    <r>
      <rPr>
        <b/>
        <sz val="11"/>
        <color theme="1"/>
        <rFont val="Calibri"/>
        <family val="2"/>
        <scheme val="minor"/>
      </rPr>
      <t>in advance</t>
    </r>
    <r>
      <rPr>
        <sz val="11"/>
        <color theme="1"/>
        <rFont val="Calibri"/>
        <family val="2"/>
        <scheme val="minor"/>
      </rPr>
      <t xml:space="preserve"> (i.e. at the start of the hazard season if the site is in a high-risk area) and updated at regular intervals (i.e. bi-weekly or monthly). If the list is filled out in advance, this will significantly decrease the workload on sending site staff if/when the site is placed on an evacuation order. 
</t>
    </r>
    <r>
      <rPr>
        <b/>
        <sz val="11"/>
        <color rgb="FFFF0000"/>
        <rFont val="Calibri"/>
        <family val="2"/>
        <scheme val="minor"/>
      </rPr>
      <t xml:space="preserve">Important: Refresh data after filling in or updating the Sending Site List to populate and/or update the Transport, Complete and Loading / Unloading Lists.  
</t>
    </r>
    <r>
      <rPr>
        <b/>
        <sz val="11"/>
        <rFont val="Calibri"/>
        <family val="2"/>
        <scheme val="minor"/>
      </rPr>
      <t xml:space="preserve">1. Go to the Data tab 
2. Click Refresh All. 
It is highly recommended that you open this using the Desktop Excel App. </t>
    </r>
  </si>
  <si>
    <t>Mobility aids*</t>
  </si>
  <si>
    <t>Mobility assistance requirements</t>
  </si>
  <si>
    <t>Contact precautions?</t>
  </si>
  <si>
    <r>
      <rPr>
        <b/>
        <sz val="10"/>
        <color theme="1"/>
        <rFont val="Calibri"/>
        <family val="2"/>
        <scheme val="minor"/>
      </rPr>
      <t>Y</t>
    </r>
    <r>
      <rPr>
        <sz val="10"/>
        <color theme="1"/>
        <rFont val="Calibri"/>
        <family val="2"/>
        <scheme val="minor"/>
      </rPr>
      <t xml:space="preserve">: Yes
</t>
    </r>
    <r>
      <rPr>
        <b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>: No
If yes, please list which equipment (pull from previous column)</t>
    </r>
  </si>
  <si>
    <t>Medical Chart</t>
  </si>
  <si>
    <t>Medications (PRN &amp; 72-hour supply)</t>
  </si>
  <si>
    <t>Luggage</t>
  </si>
  <si>
    <t>Equipment</t>
  </si>
  <si>
    <t>Sending Initial</t>
  </si>
  <si>
    <t>Receiving Initial</t>
  </si>
  <si>
    <t>Sign when completed</t>
  </si>
  <si>
    <t>Do not delete this row - cell F1 helps calculate dynamic print area</t>
  </si>
  <si>
    <t>columns</t>
  </si>
  <si>
    <t>Sending site</t>
  </si>
  <si>
    <t>Animals</t>
  </si>
  <si>
    <r>
      <rPr>
        <b/>
        <sz val="10"/>
        <color theme="1"/>
        <rFont val="Calibri"/>
        <family val="2"/>
        <scheme val="minor"/>
      </rPr>
      <t>Y</t>
    </r>
    <r>
      <rPr>
        <sz val="10"/>
        <color theme="1"/>
        <rFont val="Calibri"/>
        <family val="2"/>
        <scheme val="minor"/>
      </rPr>
      <t xml:space="preserve">: Yes
</t>
    </r>
    <r>
      <rPr>
        <b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>: No
If yes, indicate what alarms are used</t>
    </r>
  </si>
  <si>
    <t>Check when completed</t>
  </si>
  <si>
    <t>Transport Leader Name</t>
  </si>
  <si>
    <t>Contact Information</t>
  </si>
  <si>
    <r>
      <t xml:space="preserve">In pounds (lbs)
</t>
    </r>
    <r>
      <rPr>
        <b/>
        <sz val="10"/>
        <color theme="1"/>
        <rFont val="Calibri"/>
        <family val="2"/>
        <scheme val="minor"/>
      </rPr>
      <t>Bariatric</t>
    </r>
    <r>
      <rPr>
        <sz val="10"/>
        <color theme="1"/>
        <rFont val="Calibri"/>
        <family val="2"/>
        <scheme val="minor"/>
      </rPr>
      <t xml:space="preserve"> if weight greater than 250 lbs</t>
    </r>
  </si>
  <si>
    <r>
      <rPr>
        <b/>
        <sz val="10"/>
        <color rgb="FF000000"/>
        <rFont val="Calibri"/>
        <family val="2"/>
        <scheme val="minor"/>
      </rPr>
      <t xml:space="preserve">Y: </t>
    </r>
    <r>
      <rPr>
        <sz val="10"/>
        <color rgb="FF000000"/>
        <rFont val="Calibri"/>
        <family val="2"/>
        <scheme val="minor"/>
      </rPr>
      <t xml:space="preserve">Yes
</t>
    </r>
    <r>
      <rPr>
        <b/>
        <sz val="10"/>
        <color rgb="FF000000"/>
        <rFont val="Calibri"/>
        <family val="2"/>
        <scheme val="minor"/>
      </rPr>
      <t xml:space="preserve">N: </t>
    </r>
    <r>
      <rPr>
        <sz val="10"/>
        <color rgb="FF000000"/>
        <rFont val="Calibri"/>
        <family val="2"/>
        <scheme val="minor"/>
      </rPr>
      <t>No
If yes, how long for Independent Breathing Time (IBT)</t>
    </r>
  </si>
  <si>
    <t>Vented</t>
  </si>
  <si>
    <t>Insert new rows to Sending Site List</t>
  </si>
  <si>
    <t>Insert new rows</t>
  </si>
  <si>
    <t>Need support? Contact IIHAR@phsa.ca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</si>
</sst>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yyyy\-mm\-dd;@"/>
    <numFmt numFmtId="165" formatCode="yyyy\-mm\-dd\ \a\t\ hh:mm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 Symbo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8FA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4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 wrapText="1"/>
    </xf>
    <xf numFmtId="0" fontId="2" fillId="3" borderId="0" xfId="0" applyFont="1" applyFill="1" applyAlignment="1">
      <alignment vertical="top" wrapText="1"/>
    </xf>
    <xf numFmtId="0" fontId="0" fillId="4" borderId="0" xfId="0" applyFill="1"/>
    <xf numFmtId="0" fontId="2" fillId="4" borderId="0" xfId="0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0" fillId="3" borderId="0" xfId="0" applyFill="1" applyAlignment="1">
      <alignment vertical="center"/>
    </xf>
    <xf numFmtId="0" fontId="0" fillId="6" borderId="0" xfId="0" applyFill="1" applyAlignment="1">
      <alignment vertical="center" wrapText="1"/>
    </xf>
    <xf numFmtId="0" fontId="1" fillId="6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" fillId="8" borderId="0" xfId="0" applyFont="1" applyFill="1" applyAlignment="1">
      <alignment vertical="center" wrapText="1"/>
    </xf>
    <xf numFmtId="0" fontId="0" fillId="9" borderId="0" xfId="0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0" fillId="10" borderId="0" xfId="0" applyFill="1" applyAlignment="1">
      <alignment horizontal="center" vertical="center" wrapText="1"/>
    </xf>
    <xf numFmtId="0" fontId="1" fillId="10" borderId="0" xfId="0" applyFont="1" applyFill="1" applyAlignment="1">
      <alignment vertical="center"/>
    </xf>
    <xf numFmtId="0" fontId="0" fillId="11" borderId="0" xfId="0" applyFill="1" applyAlignment="1">
      <alignment vertical="center" wrapText="1"/>
    </xf>
    <xf numFmtId="0" fontId="0" fillId="12" borderId="0" xfId="0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" fillId="11" borderId="0" xfId="0" applyFont="1" applyFill="1" applyAlignment="1">
      <alignment vertical="center"/>
    </xf>
    <xf numFmtId="0" fontId="1" fillId="12" borderId="0" xfId="0" applyFont="1" applyFill="1" applyAlignment="1">
      <alignment vertical="center"/>
    </xf>
    <xf numFmtId="0" fontId="1" fillId="13" borderId="0" xfId="0" applyFont="1" applyFill="1" applyAlignment="1">
      <alignment vertical="center"/>
    </xf>
    <xf numFmtId="0" fontId="0" fillId="13" borderId="0" xfId="0" applyFill="1" applyAlignment="1">
      <alignment vertical="center"/>
    </xf>
    <xf numFmtId="0" fontId="4" fillId="14" borderId="0" xfId="0" applyFont="1" applyFill="1" applyAlignment="1">
      <alignment vertical="center"/>
    </xf>
    <xf numFmtId="0" fontId="0" fillId="14" borderId="0" xfId="0" applyFill="1" applyAlignment="1">
      <alignment vertical="center" wrapText="1"/>
    </xf>
    <xf numFmtId="0" fontId="0" fillId="5" borderId="0" xfId="0" applyFill="1" applyAlignment="1">
      <alignment horizontal="left" vertical="center" wrapText="1"/>
    </xf>
    <xf numFmtId="0" fontId="0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1" fillId="15" borderId="0" xfId="0" applyFont="1" applyFill="1" applyAlignment="1">
      <alignment horizontal="right" indent="1"/>
    </xf>
    <xf numFmtId="165" fontId="5" fillId="4" borderId="0" xfId="0" applyNumberFormat="1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5" fillId="4" borderId="0" xfId="0" applyFont="1" applyFill="1"/>
    <xf numFmtId="0" fontId="1" fillId="15" borderId="0" xfId="0" applyFont="1" applyFill="1" applyAlignment="1">
      <alignment horizontal="right"/>
    </xf>
    <xf numFmtId="0" fontId="1" fillId="5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top" wrapText="1"/>
    </xf>
    <xf numFmtId="0" fontId="0" fillId="7" borderId="0" xfId="0" applyFill="1" applyAlignment="1">
      <alignment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0" fillId="10" borderId="0" xfId="0" applyFont="1" applyFill="1" applyAlignment="1">
      <alignment vertical="top" wrapText="1"/>
    </xf>
    <xf numFmtId="0" fontId="12" fillId="0" borderId="0" xfId="1" applyAlignment="1">
      <alignment horizontal="left" vertical="top" indent="1"/>
    </xf>
    <xf numFmtId="0" fontId="12" fillId="0" borderId="0" xfId="1" applyAlignment="1">
      <alignment horizontal="left" vertical="top" wrapText="1" indent="1"/>
    </xf>
    <xf numFmtId="0" fontId="2" fillId="16" borderId="0" xfId="0" applyFont="1" applyFill="1" applyAlignment="1">
      <alignment vertical="top" wrapText="1"/>
    </xf>
    <xf numFmtId="0" fontId="0" fillId="17" borderId="0" xfId="0" applyFill="1" applyAlignment="1">
      <alignment vertical="center" wrapText="1"/>
    </xf>
    <xf numFmtId="0" fontId="1" fillId="18" borderId="0" xfId="0" applyFont="1" applyFill="1" applyAlignment="1">
      <alignment horizontal="left" vertical="center" indent="1"/>
    </xf>
    <xf numFmtId="0" fontId="13" fillId="19" borderId="0" xfId="0" applyFont="1" applyFill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5" borderId="0" xfId="0" applyFill="1" applyAlignment="1">
      <alignment wrapText="1"/>
    </xf>
    <xf numFmtId="0" fontId="0" fillId="0" borderId="0" xfId="0" applyFont="1"/>
    <xf numFmtId="0" fontId="1" fillId="0" borderId="0" xfId="0" applyFont="1" applyFill="1" applyAlignment="1">
      <alignment horizontal="right" indent="1"/>
    </xf>
    <xf numFmtId="0" fontId="14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164" fontId="14" fillId="0" borderId="0" xfId="0" applyNumberFormat="1" applyFont="1" applyAlignment="1">
      <alignment horizontal="center" vertical="top" wrapText="1"/>
    </xf>
    <xf numFmtId="0" fontId="1" fillId="10" borderId="0" xfId="0" applyFont="1" applyFill="1" applyAlignment="1">
      <alignment vertical="center" wrapText="1"/>
    </xf>
    <xf numFmtId="0" fontId="0" fillId="10" borderId="0" xfId="0" applyFill="1" applyAlignment="1">
      <alignment wrapText="1"/>
    </xf>
    <xf numFmtId="0" fontId="0" fillId="4" borderId="0" xfId="0" applyFill="1" applyAlignment="1">
      <alignment wrapText="1"/>
    </xf>
    <xf numFmtId="0" fontId="1" fillId="5" borderId="0" xfId="0" applyFont="1" applyFill="1"/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left" wrapText="1"/>
    </xf>
    <xf numFmtId="0" fontId="1" fillId="4" borderId="0" xfId="0" applyFont="1" applyFill="1" applyAlignment="1">
      <alignment horizontal="right" wrapText="1"/>
    </xf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4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15" fillId="4" borderId="0" xfId="0" applyFont="1" applyFill="1" applyAlignment="1">
      <alignment vertical="top" wrapText="1"/>
    </xf>
    <xf numFmtId="164" fontId="0" fillId="0" borderId="0" xfId="0" applyNumberFormat="1" applyFont="1" applyFill="1" applyAlignment="1">
      <alignment horizontal="center" vertical="top" wrapText="1"/>
    </xf>
    <xf numFmtId="164" fontId="0" fillId="0" borderId="0" xfId="0" applyNumberForma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7" fillId="15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7" fillId="15" borderId="0" xfId="0" applyFont="1" applyFill="1" applyAlignment="1">
      <alignment horizontal="center" vertical="top"/>
    </xf>
    <xf numFmtId="0" fontId="10" fillId="1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top" wrapText="1"/>
    </xf>
    <xf numFmtId="0" fontId="0" fillId="4" borderId="0" xfId="0" applyFill="1" applyAlignment="1">
      <alignment horizontal="center" vertical="top" wrapText="1"/>
    </xf>
  </cellXfs>
  <cellStyles count="2">
    <cellStyle name="Hyperlink" xfId="1" builtinId="8" customBuiltin="1"/>
    <cellStyle name="Normal" xfId="0" builtinId="0"/>
  </cellStyles>
  <dxfs count="147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164" formatCode="yyyy\-mm\-dd;@"/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yyyy\-mm\-dd;@"/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yyyy\-mm\-dd;@"/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yyyy\-mm\-dd;@"/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ill>
        <patternFill patternType="solid">
          <fgColor indexed="64"/>
          <bgColor theme="9" tint="0.3999755851924192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yyyy\-mm\-dd;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yyyy\-mm\-dd;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yyyy\-mm\-dd;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border diagonalUp="0" diagonalDown="0">
        <left/>
        <right/>
        <top/>
        <bottom/>
        <vertical/>
        <horizontal/>
      </border>
    </dxf>
    <dxf>
      <font>
        <color theme="1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1" defaultTableStyle="TableStyleMedium2" defaultPivotStyle="PivotStyleLight16">
    <tableStyle name="SendingSiteTable" pivot="0" count="7" xr9:uid="{8A6D99FA-F798-421A-8252-1F05C18EA65E}">
      <tableStyleElement type="wholeTable" dxfId="146"/>
      <tableStyleElement type="headerRow" dxfId="145"/>
      <tableStyleElement type="totalRow" dxfId="144"/>
      <tableStyleElement type="firstColumn" dxfId="143"/>
      <tableStyleElement type="lastColumn" dxfId="142"/>
      <tableStyleElement type="firstRowStripe" dxfId="141"/>
      <tableStyleElement type="secondRowStripe" dxfId="140"/>
    </tableStyle>
  </tableStyles>
  <colors>
    <mruColors>
      <color rgb="FFF8FAFC"/>
      <color rgb="FF84E4E4"/>
      <color rgb="FF32D0FF"/>
      <color rgb="FFE1FFEF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structions!A1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447675</xdr:colOff>
      <xdr:row>10</xdr:row>
      <xdr:rowOff>1219200</xdr:rowOff>
    </xdr:from>
    <xdr:to>
      <xdr:col>10</xdr:col>
      <xdr:colOff>518872</xdr:colOff>
      <xdr:row>18</xdr:row>
      <xdr:rowOff>9525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DE71AE6A-C81C-D0E8-AB41-6C4650F7711C}"/>
            </a:ext>
          </a:extLst>
        </xdr:cNvPr>
        <xdr:cNvGrpSpPr/>
      </xdr:nvGrpSpPr>
      <xdr:grpSpPr>
        <a:xfrm>
          <a:off x="8639175" y="3543300"/>
          <a:ext cx="5167072" cy="5381625"/>
          <a:chOff x="10696575" y="723900"/>
          <a:chExt cx="5167072" cy="5381625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DAEC911A-D48E-7E3E-EFC3-380821C2FF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696575" y="1247775"/>
            <a:ext cx="5167072" cy="4857750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3002491A-D082-C95D-53EC-BF928203FB7B}"/>
              </a:ext>
            </a:extLst>
          </xdr:cNvPr>
          <xdr:cNvSpPr txBox="1"/>
        </xdr:nvSpPr>
        <xdr:spPr>
          <a:xfrm>
            <a:off x="10725150" y="723900"/>
            <a:ext cx="5048250" cy="457200"/>
          </a:xfrm>
          <a:prstGeom prst="rect">
            <a:avLst/>
          </a:prstGeom>
          <a:solidFill>
            <a:schemeClr val="bg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CA" sz="1600" b="1"/>
              <a:t>Insert new rows</a:t>
            </a:r>
          </a:p>
        </xdr:txBody>
      </xdr:sp>
    </xdr:grpSp>
    <xdr:clientData/>
  </xdr:twoCellAnchor>
  <xdr:twoCellAnchor editAs="absolute">
    <xdr:from>
      <xdr:col>4</xdr:col>
      <xdr:colOff>549949</xdr:colOff>
      <xdr:row>0</xdr:row>
      <xdr:rowOff>133350</xdr:rowOff>
    </xdr:from>
    <xdr:to>
      <xdr:col>10</xdr:col>
      <xdr:colOff>340399</xdr:colOff>
      <xdr:row>10</xdr:row>
      <xdr:rowOff>1009651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367FDFA-4362-3398-D24B-117BE8F9622D}"/>
            </a:ext>
          </a:extLst>
        </xdr:cNvPr>
        <xdr:cNvGrpSpPr/>
      </xdr:nvGrpSpPr>
      <xdr:grpSpPr>
        <a:xfrm>
          <a:off x="8741449" y="133350"/>
          <a:ext cx="4886325" cy="3200401"/>
          <a:chOff x="10934700" y="6657975"/>
          <a:chExt cx="4886325" cy="3200401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FC706CB-0B4F-7AAA-502B-09AD5608C76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14925" b="13231"/>
          <a:stretch/>
        </xdr:blipFill>
        <xdr:spPr>
          <a:xfrm>
            <a:off x="10934700" y="7248526"/>
            <a:ext cx="4886325" cy="2609850"/>
          </a:xfrm>
          <a:prstGeom prst="rect">
            <a:avLst/>
          </a:prstGeom>
        </xdr:spPr>
      </xdr:pic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CEEFA49E-CD63-423F-927A-86931CB5772D}"/>
              </a:ext>
            </a:extLst>
          </xdr:cNvPr>
          <xdr:cNvSpPr txBox="1"/>
        </xdr:nvSpPr>
        <xdr:spPr>
          <a:xfrm>
            <a:off x="10972801" y="6657975"/>
            <a:ext cx="4724400" cy="457200"/>
          </a:xfrm>
          <a:prstGeom prst="rect">
            <a:avLst/>
          </a:prstGeom>
          <a:solidFill>
            <a:schemeClr val="bg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CA" sz="1600" b="1"/>
              <a:t>Refresh data</a:t>
            </a:r>
            <a:r>
              <a:rPr lang="en-CA" sz="1600" b="1" baseline="0"/>
              <a:t> to populate other sheets</a:t>
            </a:r>
            <a:endParaRPr lang="en-CA" sz="1600" b="1"/>
          </a:p>
        </xdr:txBody>
      </xdr:sp>
    </xdr:grpSp>
    <xdr:clientData/>
  </xdr:twoCellAnchor>
  <xdr:twoCellAnchor editAs="absolute">
    <xdr:from>
      <xdr:col>4</xdr:col>
      <xdr:colOff>378499</xdr:colOff>
      <xdr:row>20</xdr:row>
      <xdr:rowOff>161925</xdr:rowOff>
    </xdr:from>
    <xdr:to>
      <xdr:col>10</xdr:col>
      <xdr:colOff>492799</xdr:colOff>
      <xdr:row>23</xdr:row>
      <xdr:rowOff>186668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3FC1C5A-D252-EDAD-2F6D-FA5FC65A1730}"/>
            </a:ext>
          </a:extLst>
        </xdr:cNvPr>
        <xdr:cNvGrpSpPr/>
      </xdr:nvGrpSpPr>
      <xdr:grpSpPr>
        <a:xfrm>
          <a:off x="8569999" y="9505950"/>
          <a:ext cx="5210175" cy="1739243"/>
          <a:chOff x="11010900" y="11153775"/>
          <a:chExt cx="5210175" cy="2244068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C3AC43C-A5A9-AA4F-1923-9F2B8AE528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010900" y="11715750"/>
            <a:ext cx="5210175" cy="1682093"/>
          </a:xfrm>
          <a:prstGeom prst="rect">
            <a:avLst/>
          </a:prstGeom>
        </xdr:spPr>
      </xdr:pic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5F05757E-71E6-4A15-A745-3FE072C24477}"/>
              </a:ext>
            </a:extLst>
          </xdr:cNvPr>
          <xdr:cNvSpPr txBox="1"/>
        </xdr:nvSpPr>
        <xdr:spPr>
          <a:xfrm>
            <a:off x="11087100" y="11153775"/>
            <a:ext cx="5048250" cy="457200"/>
          </a:xfrm>
          <a:prstGeom prst="rect">
            <a:avLst/>
          </a:prstGeom>
          <a:solidFill>
            <a:schemeClr val="bg2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CA" sz="1600" b="1"/>
              <a:t>Save as PDF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485775</xdr:colOff>
      <xdr:row>0</xdr:row>
      <xdr:rowOff>114300</xdr:rowOff>
    </xdr:from>
    <xdr:to>
      <xdr:col>5</xdr:col>
      <xdr:colOff>162525</xdr:colOff>
      <xdr:row>0</xdr:row>
      <xdr:rowOff>366300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DFE114-0D92-AB6F-DDAB-CA308598DAE4}"/>
            </a:ext>
          </a:extLst>
        </xdr:cNvPr>
        <xdr:cNvSpPr/>
      </xdr:nvSpPr>
      <xdr:spPr>
        <a:xfrm>
          <a:off x="5010150" y="114300"/>
          <a:ext cx="1296000" cy="25200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100" u="sng">
              <a:latin typeface="+mn-lt"/>
            </a:rPr>
            <a:t>Instructions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47625</xdr:rowOff>
    </xdr:from>
    <xdr:ext cx="10191750" cy="1883837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4FBC7FD-2241-47A6-9BC2-EF7460C52D84}"/>
            </a:ext>
          </a:extLst>
        </xdr:cNvPr>
        <xdr:cNvSpPr>
          <a:spLocks noChangeAspect="1"/>
        </xdr:cNvSpPr>
      </xdr:nvSpPr>
      <xdr:spPr>
        <a:xfrm>
          <a:off x="314325" y="238125"/>
          <a:ext cx="10191750" cy="1883837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0000" rIns="180000" rtlCol="0" anchor="ctr" anchorCtr="0">
          <a:noAutofit/>
        </a:bodyPr>
        <a:lstStyle/>
        <a:p>
          <a:pPr algn="ctr"/>
          <a:r>
            <a:rPr lang="en-CA" sz="1800" b="1">
              <a:solidFill>
                <a:sysClr val="windowText" lastClr="000000"/>
              </a:solidFill>
            </a:rPr>
            <a:t>Checklist: Loading / Unloading</a:t>
          </a:r>
        </a:p>
        <a:p>
          <a:pPr algn="ctr"/>
          <a:endParaRPr lang="en-CA" sz="1200" b="1">
            <a:solidFill>
              <a:sysClr val="windowText" lastClr="000000"/>
            </a:solidFill>
          </a:endParaRPr>
        </a:p>
        <a:p>
          <a:pPr algn="l"/>
          <a:r>
            <a:rPr lang="en-CA" sz="1100">
              <a:solidFill>
                <a:sysClr val="windowText" lastClr="000000"/>
              </a:solidFill>
            </a:rPr>
            <a:t>Vendor:  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_____________________________________________________________   </a:t>
          </a:r>
          <a:r>
            <a:rPr lang="en-CA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From:  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_______________________________________________________________</a:t>
          </a:r>
          <a:endParaRPr lang="en-CA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CA" sz="1200">
            <a:solidFill>
              <a:sysClr val="windowText" lastClr="000000"/>
            </a:solidFill>
          </a:endParaRPr>
        </a:p>
        <a:p>
          <a:pPr algn="l"/>
          <a:r>
            <a:rPr lang="en-CA" sz="1100">
              <a:solidFill>
                <a:sysClr val="windowText" lastClr="000000"/>
              </a:solidFill>
            </a:rPr>
            <a:t>Mode:</a:t>
          </a:r>
          <a:r>
            <a:rPr lang="en-CA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_____________________________________________________________</a:t>
          </a:r>
          <a:r>
            <a:rPr lang="en-CA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To:</a:t>
          </a:r>
          <a:r>
            <a:rPr lang="en-CA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C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_______________________________________________________________</a:t>
          </a:r>
        </a:p>
        <a:p>
          <a:pPr algn="l"/>
          <a:endParaRPr lang="en-CA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CA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Transport leader</a:t>
          </a:r>
          <a:r>
            <a:rPr lang="en-CA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name and contact</a:t>
          </a:r>
          <a:r>
            <a:rPr lang="en-CA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   _____________________________________________________________________________________________________________        </a:t>
          </a:r>
          <a:endParaRPr lang="en-CA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CA" sz="12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CA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Sending EOC Director name and contact</a:t>
          </a:r>
          <a:r>
            <a:rPr lang="en-CA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:   _________________________________________________________________________________________________________</a:t>
          </a:r>
          <a:r>
            <a:rPr lang="en-CA" sz="1100">
              <a:solidFill>
                <a:sysClr val="windowText" lastClr="000000"/>
              </a:solidFill>
            </a:rPr>
            <a:t> </a:t>
          </a:r>
        </a:p>
      </xdr:txBody>
    </xdr:sp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2" xr16:uid="{CD8628DA-3F08-4DFB-BB83-8E84CDC882AB}" autoFormatId="16" applyNumberFormats="0" applyBorderFormats="0" applyFontFormats="0" applyPatternFormats="0" applyAlignmentFormats="0" applyWidthHeightFormats="0">
  <queryTableRefresh nextId="62">
    <queryTableFields count="54">
      <queryTableField id="1" name="Level of care*" tableColumnId="1"/>
      <queryTableField id="2" name="Type" tableColumnId="2"/>
      <queryTableField id="3" name="Building/floor/wing*" tableColumnId="3"/>
      <queryTableField id="4" name="Room number*" tableColumnId="4"/>
      <queryTableField id="5" name="Name*" tableColumnId="5"/>
      <queryTableField id="6" name="Sex*" tableColumnId="6"/>
      <queryTableField id="7" name="Date of birth*" tableColumnId="7"/>
      <queryTableField id="8" name="PHN*" tableColumnId="8"/>
      <queryTableField id="9" name="Identifies as Indigenous?*" tableColumnId="9"/>
      <queryTableField id="10" name="Disability" tableColumnId="10"/>
      <queryTableField id="11" name="Sending physician name" tableColumnId="11"/>
      <queryTableField id="12" name="Physician phone number" tableColumnId="12"/>
      <queryTableField id="13" name="Best method of transportation*" tableColumnId="13"/>
      <queryTableField id="14" name="Mobility status*" tableColumnId="14"/>
      <queryTableField id="15" name="Mobility aids*" tableColumnId="15"/>
      <queryTableField id="16" name="Vendor" tableColumnId="16"/>
      <queryTableField id="17" name="Are mobility aids travelling with patient/client/resident?" tableColumnId="17"/>
      <queryTableField id="18" name="Mobility assistance requirements" tableColumnId="18"/>
      <queryTableField id="19" name="Can do stairs?" tableColumnId="19"/>
      <queryTableField id="20" name="Falls risk?" tableColumnId="20"/>
      <queryTableField id="21" name="Contact precautions?" tableColumnId="21"/>
      <queryTableField id="22" name="Infection control considerations*" tableColumnId="22"/>
      <queryTableField id="23" name="Medical directives" tableColumnId="23"/>
      <queryTableField id="24" name="Harm reduction or ETOH management" tableColumnId="24"/>
      <queryTableField id="25" name="Allergies" tableColumnId="25"/>
      <queryTableField id="60" name="Vented" tableColumnId="55"/>
      <queryTableField id="26" name="Oxygen" tableColumnId="26"/>
      <queryTableField id="27" name="Diet" tableColumnId="27"/>
      <queryTableField id="28" name="Diabetic" tableColumnId="28"/>
      <queryTableField id="29" name="Wound" tableColumnId="29"/>
      <queryTableField id="30" name="Weight" tableColumnId="30"/>
      <queryTableField id="31" name="Specialty equipment" tableColumnId="31"/>
      <queryTableField id="32" name="Is specialty equipment travelling with patient/client/resident?" tableColumnId="32"/>
      <queryTableField id="33" name="Clinical considerations*" tableColumnId="33"/>
      <queryTableField id="34" name="Behavioural considerations*" tableColumnId="34"/>
      <queryTableField id="35" name="Restraints required?" tableColumnId="35"/>
      <queryTableField id="36" name="Able to share room?" tableColumnId="36"/>
      <queryTableField id="37" name="Name of primary contact/ next of kin" tableColumnId="37"/>
      <queryTableField id="38" name="Phone number " tableColumnId="38"/>
      <queryTableField id="39" name="Email" tableColumnId="39"/>
      <queryTableField id="40" name="Companion/partner at residence? (to be kept together)*" tableColumnId="40"/>
      <queryTableField id="41" name="Transport offload area" tableColumnId="41"/>
      <queryTableField id="42" name="Evacuation vendor* " tableColumnId="42"/>
      <queryTableField id="43" name="Level of care* " tableColumnId="43"/>
      <queryTableField id="44" name="Receiving site*" tableColumnId="44"/>
      <queryTableField id="45" name="Receiving _x000a_health authority" tableColumnId="45"/>
      <queryTableField id="46" name="Receiving municipality" tableColumnId="46"/>
      <queryTableField id="47" name="Assigned room #" tableColumnId="47"/>
      <queryTableField id="48" name="Date of evacuation*" tableColumnId="48"/>
      <queryTableField id="49" name="Date planned for repatriation" tableColumnId="49"/>
      <queryTableField id="50" name="Current status" tableColumnId="50"/>
      <queryTableField id="51" name="Items to return with patient" tableColumnId="51"/>
      <queryTableField id="52" name="Alternate destination " tableColumnId="52"/>
      <queryTableField id="53" name="Comments" tableColumnId="5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3" xr16:uid="{301150C2-4E02-4675-AFF8-9F615107519C}" autoFormatId="16" applyNumberFormats="0" applyBorderFormats="0" applyFontFormats="0" applyPatternFormats="0" applyAlignmentFormats="0" applyWidthHeightFormats="0">
  <queryTableRefresh nextId="19">
    <queryTableFields count="16">
      <queryTableField id="1" name="Name*" tableColumnId="1"/>
      <queryTableField id="2" name="Date of birth*" tableColumnId="2"/>
      <queryTableField id="3" name="Disability" tableColumnId="3"/>
      <queryTableField id="4" name="Best method of transportation*" tableColumnId="4"/>
      <queryTableField id="5" name="Sending site" tableColumnId="5"/>
      <queryTableField id="6" name="Receiving site*" tableColumnId="6"/>
      <queryTableField id="7" name="Mobility status*" tableColumnId="7"/>
      <queryTableField id="8" name="Mobility aids*" tableColumnId="8"/>
      <queryTableField id="9" name="Vendor" tableColumnId="9"/>
      <queryTableField id="10" name="Are mobility aids travelling with patient/client/resident?" tableColumnId="10"/>
      <queryTableField id="11" name="Mobility assistance requirements" tableColumnId="11"/>
      <queryTableField id="12" name="Can do stairs?" tableColumnId="12"/>
      <queryTableField id="13" name="Falls risk?" tableColumnId="13"/>
      <queryTableField id="16" name="Equipment" tableColumnId="16"/>
      <queryTableField id="17" name="Luggage" tableColumnId="17"/>
      <queryTableField id="18" name="Animals" tableColumnId="1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BC4E5DFD-4156-4AE7-B832-A29378F293DC}" autoFormatId="16" applyNumberFormats="0" applyBorderFormats="0" applyFontFormats="0" applyPatternFormats="0" applyAlignmentFormats="0" applyWidthHeightFormats="0">
  <queryTableRefresh nextId="8">
    <queryTableFields count="7">
      <queryTableField id="1" name="Name*" tableColumnId="1"/>
      <queryTableField id="2" name="Medical Chart" tableColumnId="2"/>
      <queryTableField id="3" name="Medications (PRN &amp; 72-hour supply)" tableColumnId="3"/>
      <queryTableField id="4" name="Luggage" tableColumnId="4"/>
      <queryTableField id="5" name="Equipment" tableColumnId="5"/>
      <queryTableField id="6" name="Sending Initial" tableColumnId="6"/>
      <queryTableField id="7" name="Receiving Initial" tableColumnId="7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083DD3-B217-4362-9459-1BD8591F3B31}" name="LineList" displayName="LineList" ref="B9:BC109" totalsRowShown="0" headerRowDxfId="138" dataDxfId="137">
  <autoFilter ref="B9:BC109" xr:uid="{9E083DD3-B217-4362-9459-1BD8591F3B31}"/>
  <tableColumns count="54">
    <tableColumn id="1" xr3:uid="{F5F57311-BBF3-44A1-924A-432750936339}" name="Level of care*" dataDxfId="136"/>
    <tableColumn id="2" xr3:uid="{DE70AADF-FF25-4B89-99F5-C46D8971AFAF}" name="Type" dataDxfId="135"/>
    <tableColumn id="3" xr3:uid="{D16D2E60-6D30-4960-8432-C1003D06DA83}" name="Building/floor/wing*" dataDxfId="134"/>
    <tableColumn id="4" xr3:uid="{CF5E6EF6-4A7E-4FFA-86D7-50682C780F28}" name="Room number*" dataDxfId="133"/>
    <tableColumn id="5" xr3:uid="{08518F46-8B5F-4050-B34D-F7D5528AC468}" name="Name*" dataDxfId="132"/>
    <tableColumn id="6" xr3:uid="{587F3DF7-2A48-4359-84DC-517223035219}" name="Sex*" dataDxfId="131"/>
    <tableColumn id="7" xr3:uid="{C5827C96-4202-4F27-96F6-54A5C1DC3356}" name="Date of birth*" dataDxfId="130"/>
    <tableColumn id="8" xr3:uid="{0805E490-A1E1-4C1A-93DF-BA5AEEF97A8F}" name="PHN*" dataDxfId="129"/>
    <tableColumn id="9" xr3:uid="{16133D1A-1688-41B1-9ACE-95682A3FC7F1}" name="Identifies as Indigenous?*" dataDxfId="128"/>
    <tableColumn id="10" xr3:uid="{00816B05-BE46-4A69-A9E7-983895776E9C}" name="Disability" dataDxfId="127"/>
    <tableColumn id="11" xr3:uid="{5AB2B245-9577-4EFC-8C29-6954878A0127}" name="Sending physician name" dataDxfId="126"/>
    <tableColumn id="12" xr3:uid="{F1321CEA-214C-46A2-9ADB-0C88DC3981E9}" name="Physician phone number" dataDxfId="125"/>
    <tableColumn id="13" xr3:uid="{BB611B33-9599-418C-A452-C3A6E08A34BF}" name="Best method of transportation*" dataDxfId="124"/>
    <tableColumn id="14" xr3:uid="{40C2736B-8B41-40C6-AB02-A12135074B68}" name="Mobility status*" dataDxfId="123"/>
    <tableColumn id="15" xr3:uid="{EBAB0BF9-5C1E-418E-B213-BB3D0B93AF63}" name="Mobility aids*" dataDxfId="122"/>
    <tableColumn id="16" xr3:uid="{E112FF77-8B42-4C4E-B845-79090E5C6772}" name="Vendor" dataDxfId="121"/>
    <tableColumn id="17" xr3:uid="{37EFBAD3-4330-4C5E-B70A-9CF3DEFE48AD}" name="Are mobility aids travelling with patient/client/resident?" dataDxfId="120"/>
    <tableColumn id="18" xr3:uid="{B4D717D4-38D3-40D0-877C-8A4A4BFB209A}" name="Mobility assistance requirements" dataDxfId="119"/>
    <tableColumn id="19" xr3:uid="{086406DB-95F5-490D-9A53-6D06179C59C2}" name="Can do stairs?" dataDxfId="118"/>
    <tableColumn id="20" xr3:uid="{BA60941B-CB1B-4FBA-B10D-75F749CA5597}" name="Falls risk?" dataDxfId="117"/>
    <tableColumn id="21" xr3:uid="{071D248C-0932-424C-A7CD-5EC41C72B566}" name="Contact precautions?" dataDxfId="116"/>
    <tableColumn id="22" xr3:uid="{53B7D524-9A8C-4B0E-9CD4-15AE6242DF2A}" name="Infection control considerations*" dataDxfId="115"/>
    <tableColumn id="23" xr3:uid="{756CCD07-FF8F-4F97-9033-BF7F15B427AB}" name="Medical directives" dataDxfId="114"/>
    <tableColumn id="54" xr3:uid="{773500D4-6572-49C2-8844-305B1D63952F}" name="Harm reduction or ETOH management" dataDxfId="113"/>
    <tableColumn id="24" xr3:uid="{9AE7FE06-A51B-451D-BAB6-3F14E8D1CAE5}" name="Allergies" dataDxfId="112"/>
    <tableColumn id="55" xr3:uid="{2740DF96-4331-4BF8-AB8B-CC92F2DD1587}" name="Vented" dataDxfId="111"/>
    <tableColumn id="25" xr3:uid="{7C9A7657-231D-4A3F-B162-FF8803D6C269}" name="Oxygen" dataDxfId="110"/>
    <tableColumn id="26" xr3:uid="{846DF444-F741-4A87-9934-6E44F80B6258}" name="Diet" dataDxfId="109"/>
    <tableColumn id="27" xr3:uid="{45DA5573-0308-45FB-957D-103421098962}" name="Diabetic" dataDxfId="108"/>
    <tableColumn id="28" xr3:uid="{EA0A03B5-0F5D-444D-8D90-CD45D3876C8C}" name="Wound" dataDxfId="107"/>
    <tableColumn id="29" xr3:uid="{EFCC1AAD-879D-4D8D-B34C-FE4BD3735CF7}" name="Weight" dataDxfId="106"/>
    <tableColumn id="31" xr3:uid="{BDB1FB67-4C5F-43BA-BE90-AE0B0727E719}" name="Specialty equipment" dataDxfId="105"/>
    <tableColumn id="32" xr3:uid="{39C895A4-1684-463B-AC28-31520F9D1EB1}" name="Is specialty equipment travelling with patient/client/resident?" dataDxfId="104"/>
    <tableColumn id="33" xr3:uid="{348BD9EB-164B-48C5-9C9B-360A9841DF62}" name="Clinical considerations*" dataDxfId="103"/>
    <tableColumn id="34" xr3:uid="{897F8E14-AC59-423C-A363-3B444FE9650A}" name="Behavioural considerations*" dataDxfId="102"/>
    <tableColumn id="35" xr3:uid="{FBA45F99-50CD-4D45-8B87-6DB670F848F9}" name="Restraints required?" dataDxfId="101"/>
    <tableColumn id="36" xr3:uid="{864181DC-9532-465E-94DF-B6FC8D23AC66}" name="Able to share room?" dataDxfId="100"/>
    <tableColumn id="37" xr3:uid="{BFBFC3A3-91A0-478C-9A82-33A838A9E274}" name="Name of primary contact/ next of kin" dataDxfId="99"/>
    <tableColumn id="38" xr3:uid="{16048416-1523-4282-8C95-50F532F00978}" name="Phone number " dataDxfId="98"/>
    <tableColumn id="39" xr3:uid="{9A9A1430-05AD-4E53-BDA9-852A709E2F67}" name="Email" dataDxfId="97"/>
    <tableColumn id="40" xr3:uid="{D7C2AE24-B9A9-44F0-B470-86A070E6AB0A}" name="Companion/partner at residence? (to be kept together)*" dataDxfId="96"/>
    <tableColumn id="53" xr3:uid="{04427DCF-3E67-4449-BF99-B89F8D08FC1D}" name="Transport offload area" dataDxfId="95"/>
    <tableColumn id="41" xr3:uid="{EC5B6313-385F-40E2-9B0D-0ACBC1059609}" name="Evacuation vendor* " dataDxfId="94"/>
    <tableColumn id="42" xr3:uid="{5BFA9DAC-F280-48D6-BAE1-07800A44E9C5}" name="Level of care* " dataDxfId="93"/>
    <tableColumn id="44" xr3:uid="{70519575-B81E-43CC-AA7D-25A136B731E8}" name="Receiving site*" dataDxfId="92"/>
    <tableColumn id="43" xr3:uid="{51A6E892-9B0F-4322-95D1-FE68E5D0567A}" name="Receiving _x000a_health authority" dataDxfId="91"/>
    <tableColumn id="45" xr3:uid="{D021ACE2-EADE-4034-96F4-43C1222D2152}" name="Receiving municipality" dataDxfId="90"/>
    <tableColumn id="46" xr3:uid="{2781FF25-4822-4E35-A950-65C02EDCB139}" name="Assigned room #" dataDxfId="89"/>
    <tableColumn id="47" xr3:uid="{2C94A8EE-164F-49CC-950E-1EB24E12B9F4}" name="Date of evacuation*" dataDxfId="88"/>
    <tableColumn id="48" xr3:uid="{094F29AA-BD02-405E-A3B7-4D5607F1EED6}" name="Date planned for repatriation" dataDxfId="87"/>
    <tableColumn id="49" xr3:uid="{E09F9791-ED81-4B74-945F-C1E779986E7E}" name="Current status" dataDxfId="86"/>
    <tableColumn id="50" xr3:uid="{2A82D8CA-6AEA-44A3-92D6-FBE01AD6DD8F}" name="Items to return with patient" dataDxfId="85"/>
    <tableColumn id="51" xr3:uid="{5037F88D-9649-4727-B8E6-BDB6352CA739}" name="Alternate destination " dataDxfId="84"/>
    <tableColumn id="52" xr3:uid="{AC2DEA90-9BDC-4FCC-B8BC-AF7590F384DF}" name="Comments" dataDxfId="83"/>
  </tableColumns>
  <tableStyleInfo name="SendingSite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A5030C5-F013-42FE-B213-D5137E56BE2C}" name="SendingSiteList" displayName="SendingSiteList" ref="B10:BC11" tableType="queryTable" insertRow="1" totalsRowShown="0" headerRowDxfId="82" dataDxfId="81">
  <tableColumns count="54">
    <tableColumn id="1" xr3:uid="{0F257852-75A5-41C5-BDFE-FE66C28B5CBC}" uniqueName="1" name="Level of care*" queryTableFieldId="1" dataDxfId="80"/>
    <tableColumn id="2" xr3:uid="{D01FAE67-BAF0-40D7-8E44-BF5303E0064B}" uniqueName="2" name="Type" queryTableFieldId="2" dataDxfId="79"/>
    <tableColumn id="3" xr3:uid="{DFBD8216-4030-4BA7-9D6B-66035D8450F3}" uniqueName="3" name="Building/floor/wing*" queryTableFieldId="3" dataDxfId="78"/>
    <tableColumn id="4" xr3:uid="{688E314A-17AE-4854-8835-36D7C2FA0577}" uniqueName="4" name="Room number*" queryTableFieldId="4" dataDxfId="77"/>
    <tableColumn id="5" xr3:uid="{3D565E5B-D575-4911-81E8-0686092C5C30}" uniqueName="5" name="Name*" queryTableFieldId="5" dataDxfId="76"/>
    <tableColumn id="6" xr3:uid="{6EABCF47-BB88-478F-9285-B0A477947C2D}" uniqueName="6" name="Sex*" queryTableFieldId="6" dataDxfId="75"/>
    <tableColumn id="7" xr3:uid="{25DB72A4-A466-43C9-A1A6-020EBF86F58B}" uniqueName="7" name="Date of birth*" queryTableFieldId="7" dataDxfId="74"/>
    <tableColumn id="8" xr3:uid="{2D43060A-253C-433D-B491-58ABBD80543C}" uniqueName="8" name="PHN*" queryTableFieldId="8" dataDxfId="73"/>
    <tableColumn id="9" xr3:uid="{62B9F64B-AD9A-4889-9341-A8BE4DEE410A}" uniqueName="9" name="Identifies as Indigenous?*" queryTableFieldId="9" dataDxfId="72"/>
    <tableColumn id="10" xr3:uid="{CEDB71D4-F726-4690-B379-FD2AEB84D386}" uniqueName="10" name="Disability" queryTableFieldId="10" dataDxfId="71"/>
    <tableColumn id="11" xr3:uid="{58D20B9F-D663-47FE-9816-60C8FC96954B}" uniqueName="11" name="Sending physician name" queryTableFieldId="11" dataDxfId="70"/>
    <tableColumn id="12" xr3:uid="{AB9A533A-2042-413E-8ABF-317802E13C47}" uniqueName="12" name="Physician phone number" queryTableFieldId="12" dataDxfId="69"/>
    <tableColumn id="13" xr3:uid="{C0E29C9A-3A09-4417-BE3E-B6CCEFB5CF81}" uniqueName="13" name="Best method of transportation*" queryTableFieldId="13" dataDxfId="68"/>
    <tableColumn id="14" xr3:uid="{34B6BF03-8A16-40EC-8B4E-BABB70655718}" uniqueName="14" name="Mobility status*" queryTableFieldId="14" dataDxfId="67"/>
    <tableColumn id="15" xr3:uid="{79AAB197-4290-4F38-BF77-44775952AD66}" uniqueName="15" name="Mobility aids*" queryTableFieldId="15" dataDxfId="66"/>
    <tableColumn id="16" xr3:uid="{215C4B59-B51F-48A8-8DEF-018CAA1C88D1}" uniqueName="16" name="Vendor" queryTableFieldId="16" dataDxfId="65"/>
    <tableColumn id="17" xr3:uid="{C4372EA1-AE93-4426-A6DD-9521CD4AD972}" uniqueName="17" name="Are mobility aids travelling with patient/client/resident?" queryTableFieldId="17" dataDxfId="64"/>
    <tableColumn id="18" xr3:uid="{15D48ABE-15C7-47D8-A798-C24C74AB9E5E}" uniqueName="18" name="Mobility assistance requirements" queryTableFieldId="18" dataDxfId="63"/>
    <tableColumn id="19" xr3:uid="{64979A6C-624B-4048-A3B1-D7F82B806F68}" uniqueName="19" name="Can do stairs?" queryTableFieldId="19" dataDxfId="62"/>
    <tableColumn id="20" xr3:uid="{ADD8EBFE-03DB-4256-8174-754F66948C6D}" uniqueName="20" name="Falls risk?" queryTableFieldId="20" dataDxfId="61"/>
    <tableColumn id="21" xr3:uid="{EB1A8E03-0329-4C2D-8E9C-6ECD67B9DC7A}" uniqueName="21" name="Contact precautions?" queryTableFieldId="21" dataDxfId="60"/>
    <tableColumn id="22" xr3:uid="{423B4774-5695-46A7-905D-0C0E03137C9E}" uniqueName="22" name="Infection control considerations*" queryTableFieldId="22" dataDxfId="59"/>
    <tableColumn id="23" xr3:uid="{86617C58-72F0-4AAF-B3EE-3A6DC2ECDF86}" uniqueName="23" name="Medical directives" queryTableFieldId="23" dataDxfId="58"/>
    <tableColumn id="24" xr3:uid="{555C83F6-6A55-4E4B-850F-B87ADEA58124}" uniqueName="24" name="Harm reduction or ETOH management" queryTableFieldId="24" dataDxfId="57"/>
    <tableColumn id="25" xr3:uid="{67715809-593E-4E4E-BE5A-88CFACEEAD2E}" uniqueName="25" name="Allergies" queryTableFieldId="25" dataDxfId="56"/>
    <tableColumn id="55" xr3:uid="{0F2AA541-7790-4208-B954-9900F6E25D7D}" uniqueName="55" name="Vented" queryTableFieldId="60" dataDxfId="55"/>
    <tableColumn id="26" xr3:uid="{E6A10EAB-E894-4B36-A24E-E252D832DD02}" uniqueName="26" name="Oxygen" queryTableFieldId="26" dataDxfId="54"/>
    <tableColumn id="27" xr3:uid="{2ADBE3F7-C1ED-4300-87CA-8629CD62ED81}" uniqueName="27" name="Diet" queryTableFieldId="27" dataDxfId="53"/>
    <tableColumn id="28" xr3:uid="{3CEB8F4C-1ED6-4444-9473-65C264CD2148}" uniqueName="28" name="Diabetic" queryTableFieldId="28" dataDxfId="52"/>
    <tableColumn id="29" xr3:uid="{C24D106E-4DD8-4F3A-94D1-5C66AE70F435}" uniqueName="29" name="Wound" queryTableFieldId="29" dataDxfId="51"/>
    <tableColumn id="30" xr3:uid="{E166234C-1ED3-4D55-9B1C-121E25FE6B5C}" uniqueName="30" name="Weight" queryTableFieldId="30" dataDxfId="50"/>
    <tableColumn id="31" xr3:uid="{B8462CDC-DD49-450F-8527-DADC09A58D67}" uniqueName="31" name="Specialty equipment" queryTableFieldId="31" dataDxfId="49"/>
    <tableColumn id="32" xr3:uid="{481270FC-83CE-418B-A7EF-170EEC0748AD}" uniqueName="32" name="Is specialty equipment travelling with patient/client/resident?" queryTableFieldId="32" dataDxfId="48"/>
    <tableColumn id="33" xr3:uid="{A08CA16F-0C59-4C0D-BD91-E5B985777F46}" uniqueName="33" name="Clinical considerations*" queryTableFieldId="33" dataDxfId="47"/>
    <tableColumn id="34" xr3:uid="{5E839D1C-5AE4-4E17-BF96-808F44041C1C}" uniqueName="34" name="Behavioural considerations*" queryTableFieldId="34" dataDxfId="46"/>
    <tableColumn id="35" xr3:uid="{9E427BDF-0C8F-4FBA-BE95-A4CC7BDB24FD}" uniqueName="35" name="Restraints required?" queryTableFieldId="35" dataDxfId="45"/>
    <tableColumn id="36" xr3:uid="{E0EF27E5-49E9-41AC-BFE2-9615995497A8}" uniqueName="36" name="Able to share room?" queryTableFieldId="36" dataDxfId="44"/>
    <tableColumn id="37" xr3:uid="{A9D7867A-6935-440B-8D4E-CA45987A700D}" uniqueName="37" name="Name of primary contact/ next of kin" queryTableFieldId="37" dataDxfId="43"/>
    <tableColumn id="38" xr3:uid="{D2AEA087-73F2-40C6-988A-B3F5692D2881}" uniqueName="38" name="Phone number " queryTableFieldId="38" dataDxfId="42"/>
    <tableColumn id="39" xr3:uid="{31562F54-9B90-4AEF-B417-FD2A5E0FDE64}" uniqueName="39" name="Email" queryTableFieldId="39" dataDxfId="41"/>
    <tableColumn id="40" xr3:uid="{FCA8487C-B735-4688-A611-54ACEB00B851}" uniqueName="40" name="Companion/partner at residence? (to be kept together)*" queryTableFieldId="40" dataDxfId="40"/>
    <tableColumn id="41" xr3:uid="{A70D110F-38A1-4849-9EE6-9DDB17A3379C}" uniqueName="41" name="Transport offload area" queryTableFieldId="41" dataDxfId="39"/>
    <tableColumn id="42" xr3:uid="{C53A4DD9-2B68-41CF-AD45-3D487B858BCD}" uniqueName="42" name="Evacuation vendor* " queryTableFieldId="42" dataDxfId="38"/>
    <tableColumn id="43" xr3:uid="{C21565E2-60F8-4F7F-B4D0-7BEBA915C87B}" uniqueName="43" name="Level of care* " queryTableFieldId="43" dataDxfId="37"/>
    <tableColumn id="44" xr3:uid="{F4584B2E-073E-4FDA-88B2-293DF0D517CE}" uniqueName="44" name="Receiving site*" queryTableFieldId="44" dataDxfId="36"/>
    <tableColumn id="45" xr3:uid="{C40B8029-7648-4F60-B62D-384BFA914AD3}" uniqueName="45" name="Receiving _x000a_health authority" queryTableFieldId="45" dataDxfId="35"/>
    <tableColumn id="46" xr3:uid="{03D5E7F1-F099-48B4-BE04-D9AE9F15F4D5}" uniqueName="46" name="Receiving municipality" queryTableFieldId="46" dataDxfId="34"/>
    <tableColumn id="47" xr3:uid="{93B6DCC5-DBE1-49B5-8D55-04858014599E}" uniqueName="47" name="Assigned room #" queryTableFieldId="47" dataDxfId="33"/>
    <tableColumn id="48" xr3:uid="{FFDD06A0-4FF8-40A3-BE59-EA855A021BF0}" uniqueName="48" name="Date of evacuation*" queryTableFieldId="48" dataDxfId="32"/>
    <tableColumn id="49" xr3:uid="{E74EBB6A-ECBF-438C-94CB-78D1A844C161}" uniqueName="49" name="Date planned for repatriation" queryTableFieldId="49" dataDxfId="31"/>
    <tableColumn id="50" xr3:uid="{0AF26414-F6D2-4DDC-A40E-B4A9AA55CAB7}" uniqueName="50" name="Current status" queryTableFieldId="50" dataDxfId="30"/>
    <tableColumn id="51" xr3:uid="{14B93F50-E608-4574-B6C5-DC1047B00CB7}" uniqueName="51" name="Items to return with patient" queryTableFieldId="51" dataDxfId="29"/>
    <tableColumn id="52" xr3:uid="{103C6905-869E-4D92-BF35-DADD4D95C1DA}" uniqueName="52" name="Alternate destination " queryTableFieldId="52" dataDxfId="28"/>
    <tableColumn id="53" xr3:uid="{245A348A-C253-4305-AD6C-301134D5ED40}" uniqueName="53" name="Comments" queryTableFieldId="53" dataDxfId="27"/>
  </tableColumns>
  <tableStyleInfo name="SendingSite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85591A2-AF1F-493A-8C1C-98DA2DEB1C49}" name="TransportList" displayName="TransportList" ref="B7:Q8" tableType="queryTable" insertRow="1" totalsRowShown="0" headerRowDxfId="26" dataDxfId="25">
  <tableColumns count="16">
    <tableColumn id="1" xr3:uid="{4318ECB5-90C8-4338-9979-8FB9D3BA2356}" uniqueName="1" name="Name*" queryTableFieldId="1" dataDxfId="24"/>
    <tableColumn id="2" xr3:uid="{4D246CCE-4B85-4127-BCE9-CFDAAAB8DB84}" uniqueName="2" name="Date of birth*" queryTableFieldId="2" dataDxfId="23"/>
    <tableColumn id="3" xr3:uid="{37B28577-988F-45C7-AC8B-B23CBE982716}" uniqueName="3" name="Disability" queryTableFieldId="3" dataDxfId="22"/>
    <tableColumn id="4" xr3:uid="{2A4CA73E-6655-4770-9D82-F944FA25F7C8}" uniqueName="4" name="Best method of transportation*" queryTableFieldId="4" dataDxfId="21"/>
    <tableColumn id="5" xr3:uid="{072BFBCA-347A-48F2-8C3E-73C97AF69B17}" uniqueName="5" name="Sending site" queryTableFieldId="5" dataDxfId="20"/>
    <tableColumn id="6" xr3:uid="{81A78896-1BDA-44F4-8881-7758F5BBF1D1}" uniqueName="6" name="Receiving site*" queryTableFieldId="6" dataDxfId="19"/>
    <tableColumn id="7" xr3:uid="{CE582BD5-31AF-45DB-962D-F52DCA552745}" uniqueName="7" name="Mobility status*" queryTableFieldId="7" dataDxfId="18"/>
    <tableColumn id="8" xr3:uid="{D15A6E6E-D78A-4312-A955-0C6D7483D0A6}" uniqueName="8" name="Mobility aids*" queryTableFieldId="8" dataDxfId="17"/>
    <tableColumn id="9" xr3:uid="{6D99EF95-0F6E-4EF0-BA8E-5721A3C20E57}" uniqueName="9" name="Vendor" queryTableFieldId="9" dataDxfId="16"/>
    <tableColumn id="10" xr3:uid="{27514D15-B33E-4D89-891C-6CD0F15D365A}" uniqueName="10" name="Are mobility aids travelling with patient/client/resident?" queryTableFieldId="10" dataDxfId="15"/>
    <tableColumn id="11" xr3:uid="{C41B0BDA-DFFC-498F-A0B8-D51021F7DD85}" uniqueName="11" name="Mobility assistance requirements" queryTableFieldId="11" dataDxfId="14"/>
    <tableColumn id="12" xr3:uid="{B565ED26-C106-4623-AD68-13CEFAF6AD70}" uniqueName="12" name="Can do stairs?" queryTableFieldId="12" dataDxfId="13"/>
    <tableColumn id="13" xr3:uid="{355526F8-ADC6-42B0-AA9E-969B8C40CAA3}" uniqueName="13" name="Falls risk?" queryTableFieldId="13" dataDxfId="12"/>
    <tableColumn id="16" xr3:uid="{B4F18E5B-DD5D-482C-82C5-82332C3FA894}" uniqueName="16" name="Equipment" queryTableFieldId="16" dataDxfId="11"/>
    <tableColumn id="17" xr3:uid="{ECABC1C5-AA6F-4371-896C-95C33174F5EC}" uniqueName="17" name="Luggage" queryTableFieldId="17" dataDxfId="10"/>
    <tableColumn id="18" xr3:uid="{82E2524C-1B64-45E0-A617-78124B2ADDAA}" uniqueName="18" name="Animals" queryTableFieldId="18" dataDxfId="9"/>
  </tableColumns>
  <tableStyleInfo name="SendingSiteTable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27CC483-A04F-422A-A3EA-0FEFC6370BDD}" name="LoadingUnloading" displayName="LoadingUnloading" ref="B4:H5" tableType="queryTable" insertRow="1" totalsRowShown="0" headerRowDxfId="8" dataDxfId="7">
  <tableColumns count="7">
    <tableColumn id="1" xr3:uid="{842310A3-EBBE-445F-86FB-64863D440F72}" uniqueName="1" name="Name*" queryTableFieldId="1" dataDxfId="6"/>
    <tableColumn id="2" xr3:uid="{CCCAF672-FCCA-47FF-A0D1-6DE9F66E1E6B}" uniqueName="2" name="Medical Chart" queryTableFieldId="2" dataDxfId="5"/>
    <tableColumn id="3" xr3:uid="{FD06DB63-2A71-483A-B4C6-9F660B35CB43}" uniqueName="3" name="Medications (PRN &amp; 72-hour supply)" queryTableFieldId="3" dataDxfId="4"/>
    <tableColumn id="4" xr3:uid="{F90E0A0E-9FA0-4AE3-8FC2-77CBE941AD03}" uniqueName="4" name="Luggage" queryTableFieldId="4" dataDxfId="3"/>
    <tableColumn id="5" xr3:uid="{16800B10-60D4-40C8-9616-051B900EFB74}" uniqueName="5" name="Equipment" queryTableFieldId="5" dataDxfId="2"/>
    <tableColumn id="6" xr3:uid="{232FD520-277A-446F-AD40-98BF7B17B68F}" uniqueName="6" name="Sending Initial" queryTableFieldId="6" dataDxfId="1"/>
    <tableColumn id="7" xr3:uid="{632621BA-ABF7-4580-9195-33BE95DB2D76}" uniqueName="7" name="Receiving Initial" queryTableFieldId="7" dataDxfId="0"/>
  </tableColumns>
  <tableStyleInfo name="SendingSiteTable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EEC8A-8902-4115-A26F-A9977D56379D}">
  <sheetPr>
    <tabColor theme="0"/>
  </sheetPr>
  <dimension ref="B2:D25"/>
  <sheetViews>
    <sheetView showGridLines="0" topLeftCell="A11" workbookViewId="0">
      <selection activeCell="D27" sqref="D27"/>
    </sheetView>
  </sheetViews>
  <sheetFormatPr defaultRowHeight="15" x14ac:dyDescent="0.25"/>
  <cols>
    <col min="1" max="1" width="5.7109375" customWidth="1"/>
    <col min="2" max="2" width="50.7109375" style="46" customWidth="1"/>
    <col min="3" max="3" width="5.7109375" style="50" customWidth="1"/>
    <col min="4" max="4" width="60.7109375" style="50" customWidth="1"/>
    <col min="5" max="5" width="30.7109375" customWidth="1"/>
  </cols>
  <sheetData>
    <row r="2" spans="2:4" ht="31.5" x14ac:dyDescent="0.25">
      <c r="B2" s="87" t="s">
        <v>108</v>
      </c>
      <c r="C2" s="87"/>
      <c r="D2" s="87"/>
    </row>
    <row r="3" spans="2:4" s="44" customFormat="1" ht="15" customHeight="1" x14ac:dyDescent="0.25">
      <c r="B3" s="47" t="s">
        <v>109</v>
      </c>
      <c r="C3" s="48"/>
      <c r="D3" s="49" t="s">
        <v>110</v>
      </c>
    </row>
    <row r="4" spans="2:4" x14ac:dyDescent="0.25">
      <c r="B4" s="54" t="s">
        <v>99</v>
      </c>
      <c r="D4" s="53" t="s">
        <v>101</v>
      </c>
    </row>
    <row r="5" spans="2:4" x14ac:dyDescent="0.25">
      <c r="B5" s="53" t="s">
        <v>100</v>
      </c>
      <c r="D5" s="53" t="s">
        <v>111</v>
      </c>
    </row>
    <row r="6" spans="2:4" x14ac:dyDescent="0.25">
      <c r="B6" s="53" t="s">
        <v>96</v>
      </c>
      <c r="D6" s="53" t="s">
        <v>112</v>
      </c>
    </row>
    <row r="7" spans="2:4" x14ac:dyDescent="0.25">
      <c r="B7" s="54" t="s">
        <v>144</v>
      </c>
      <c r="D7" s="53" t="s">
        <v>113</v>
      </c>
    </row>
    <row r="8" spans="2:4" x14ac:dyDescent="0.25">
      <c r="B8" s="53" t="s">
        <v>98</v>
      </c>
      <c r="D8" s="51"/>
    </row>
    <row r="9" spans="2:4" x14ac:dyDescent="0.25">
      <c r="B9" s="51"/>
      <c r="D9" s="51"/>
    </row>
    <row r="10" spans="2:4" ht="31.5" x14ac:dyDescent="0.25">
      <c r="B10" s="87" t="s">
        <v>94</v>
      </c>
      <c r="C10" s="87"/>
      <c r="D10" s="87"/>
    </row>
    <row r="11" spans="2:4" ht="136.5" customHeight="1" x14ac:dyDescent="0.25">
      <c r="B11" s="88" t="s">
        <v>114</v>
      </c>
      <c r="C11" s="88"/>
      <c r="D11" s="88"/>
    </row>
    <row r="13" spans="2:4" ht="31.5" x14ac:dyDescent="0.25">
      <c r="B13" s="89" t="s">
        <v>95</v>
      </c>
      <c r="C13" s="89"/>
      <c r="D13" s="89"/>
    </row>
    <row r="14" spans="2:4" ht="197.25" customHeight="1" x14ac:dyDescent="0.25">
      <c r="B14" s="91" t="s">
        <v>121</v>
      </c>
      <c r="C14" s="91"/>
      <c r="D14" s="91"/>
    </row>
    <row r="15" spans="2:4" ht="18.75" x14ac:dyDescent="0.25">
      <c r="B15" s="90" t="s">
        <v>96</v>
      </c>
      <c r="C15" s="90"/>
      <c r="D15" s="90"/>
    </row>
    <row r="16" spans="2:4" ht="56.25" customHeight="1" x14ac:dyDescent="0.25">
      <c r="B16" s="92" t="s">
        <v>97</v>
      </c>
      <c r="C16" s="92"/>
      <c r="D16" s="92"/>
    </row>
    <row r="17" spans="2:4" ht="18.75" x14ac:dyDescent="0.25">
      <c r="B17" s="52" t="s">
        <v>145</v>
      </c>
      <c r="C17" s="52"/>
      <c r="D17" s="52"/>
    </row>
    <row r="18" spans="2:4" ht="45" x14ac:dyDescent="0.25">
      <c r="B18" s="46" t="s">
        <v>107</v>
      </c>
    </row>
    <row r="19" spans="2:4" ht="18.75" x14ac:dyDescent="0.25">
      <c r="B19" s="90" t="s">
        <v>102</v>
      </c>
      <c r="C19" s="90"/>
      <c r="D19" s="90"/>
    </row>
    <row r="20" spans="2:4" x14ac:dyDescent="0.25">
      <c r="B20" s="31" t="s">
        <v>103</v>
      </c>
      <c r="C20" s="31"/>
      <c r="D20" s="31" t="s">
        <v>104</v>
      </c>
    </row>
    <row r="21" spans="2:4" ht="105" x14ac:dyDescent="0.25">
      <c r="B21" s="46" t="s">
        <v>105</v>
      </c>
      <c r="C21" s="46"/>
      <c r="D21" s="46" t="s">
        <v>106</v>
      </c>
    </row>
    <row r="23" spans="2:4" s="45" customFormat="1" x14ac:dyDescent="0.25">
      <c r="B23" s="46"/>
      <c r="C23" s="50"/>
      <c r="D23" s="50"/>
    </row>
    <row r="25" spans="2:4" ht="30" customHeight="1" x14ac:dyDescent="0.25">
      <c r="B25" s="86" t="s">
        <v>146</v>
      </c>
      <c r="C25" s="86"/>
      <c r="D25" s="86"/>
    </row>
  </sheetData>
  <mergeCells count="9">
    <mergeCell ref="B25:D25"/>
    <mergeCell ref="B2:D2"/>
    <mergeCell ref="B10:D10"/>
    <mergeCell ref="B11:D11"/>
    <mergeCell ref="B13:D13"/>
    <mergeCell ref="B19:D19"/>
    <mergeCell ref="B14:D14"/>
    <mergeCell ref="B15:D15"/>
    <mergeCell ref="B16:D16"/>
  </mergeCells>
  <hyperlinks>
    <hyperlink ref="B4" location="Instructions!A10" display="Purpose" xr:uid="{785E4688-AE58-48E9-9245-13166C4EEEC4}"/>
    <hyperlink ref="B5" location="Instructions!A13" display="Instructions" xr:uid="{86B1E4EE-BA00-4180-B744-16DB6BA76AF8}"/>
    <hyperlink ref="B6" location="Instructions!A15" display="Minimum data" xr:uid="{318E8252-295D-4DCA-8BB2-37C2DCAEB915}"/>
    <hyperlink ref="B8" location="Instructions!A19" display="How to print" xr:uid="{C40AA783-F190-4F59-B0D7-E0670432C0AB}"/>
    <hyperlink ref="B7" location="Instructions!A17" display="Insert new rows to Sending Site List" xr:uid="{138BC2D9-F2EC-429F-8C9C-D680AF216766}"/>
    <hyperlink ref="D4" location="'Sending Site List'!A1" display="Sending Site List (fill in)" xr:uid="{CC786160-50EB-4D6B-878C-EBE0B9FFA93A}"/>
    <hyperlink ref="D5" location="'Print - Complete List'!A1" display="Print - Complete List (do not modify)" xr:uid="{58524F70-43D0-4C27-9494-695D1BE89CFC}"/>
    <hyperlink ref="D6" location="'Print - Transport List'!A1" display="Print - Transport List (do not modify)" xr:uid="{397FF674-7BAB-49A7-A62E-97A88A7F8770}"/>
    <hyperlink ref="D7" location="'Print - Loading Unloading List'!A1" display="Print - Loading Unloading list (do not modify)" xr:uid="{4432ED8F-AC38-4804-BF37-4F9849D3B2BF}"/>
  </hyperlink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758E-8130-4F42-B4D8-E9F2B7EB4253}">
  <sheetPr>
    <tabColor rgb="FF00B050"/>
  </sheetPr>
  <dimension ref="B1:BC109"/>
  <sheetViews>
    <sheetView showGridLines="0" tabSelected="1" zoomScaleNormal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G10" sqref="G10"/>
    </sheetView>
  </sheetViews>
  <sheetFormatPr defaultRowHeight="15" x14ac:dyDescent="0.25"/>
  <cols>
    <col min="1" max="1" width="3.7109375" style="1" customWidth="1"/>
    <col min="2" max="2" width="18.7109375" style="4" customWidth="1"/>
    <col min="3" max="3" width="19.85546875" style="4" customWidth="1"/>
    <col min="4" max="4" width="25.5703125" style="4" customWidth="1"/>
    <col min="5" max="5" width="24.28515625" style="4" bestFit="1" customWidth="1"/>
    <col min="6" max="6" width="25.7109375" style="4" customWidth="1"/>
    <col min="7" max="7" width="9.140625" style="4"/>
    <col min="8" max="8" width="17.85546875" style="4" bestFit="1" customWidth="1"/>
    <col min="9" max="9" width="20.7109375" style="4" customWidth="1"/>
    <col min="10" max="10" width="15.140625" style="4" bestFit="1" customWidth="1"/>
    <col min="11" max="11" width="13.7109375" style="4" customWidth="1"/>
    <col min="12" max="12" width="27.28515625" style="4" bestFit="1" customWidth="1"/>
    <col min="13" max="13" width="27.85546875" style="4" bestFit="1" customWidth="1"/>
    <col min="14" max="14" width="38" style="4" customWidth="1"/>
    <col min="15" max="15" width="37" style="4" customWidth="1"/>
    <col min="16" max="16" width="20.42578125" style="4" customWidth="1"/>
    <col min="17" max="17" width="27.7109375" style="4" customWidth="1"/>
    <col min="18" max="18" width="29.7109375" style="4" customWidth="1"/>
    <col min="19" max="19" width="20.5703125" style="4" bestFit="1" customWidth="1"/>
    <col min="20" max="20" width="15.5703125" style="4" bestFit="1" customWidth="1"/>
    <col min="21" max="21" width="11.85546875" style="4" bestFit="1" customWidth="1"/>
    <col min="22" max="22" width="16.28515625" style="4" customWidth="1"/>
    <col min="23" max="23" width="33.140625" style="4" bestFit="1" customWidth="1"/>
    <col min="24" max="24" width="21.140625" style="4" bestFit="1" customWidth="1"/>
    <col min="25" max="25" width="21.140625" style="4" customWidth="1"/>
    <col min="26" max="26" width="30.7109375" style="4" customWidth="1"/>
    <col min="27" max="27" width="23.28515625" style="4" bestFit="1" customWidth="1"/>
    <col min="28" max="28" width="20.7109375" style="4" customWidth="1"/>
    <col min="29" max="29" width="40.7109375" style="4" customWidth="1"/>
    <col min="30" max="30" width="21.7109375" style="4" customWidth="1"/>
    <col min="31" max="31" width="20" style="4" customWidth="1"/>
    <col min="32" max="32" width="20.85546875" style="4" customWidth="1"/>
    <col min="33" max="33" width="37.140625" style="4" customWidth="1"/>
    <col min="34" max="34" width="31.42578125" style="4" customWidth="1"/>
    <col min="35" max="35" width="40.7109375" style="4" customWidth="1"/>
    <col min="36" max="36" width="39.5703125" style="4" customWidth="1"/>
    <col min="37" max="37" width="25.28515625" style="4" bestFit="1" customWidth="1"/>
    <col min="38" max="38" width="21.42578125" style="4" bestFit="1" customWidth="1"/>
    <col min="39" max="39" width="36.5703125" style="4" bestFit="1" customWidth="1"/>
    <col min="40" max="40" width="16.7109375" style="4" customWidth="1"/>
    <col min="41" max="41" width="22.5703125" style="4" customWidth="1"/>
    <col min="42" max="42" width="53" style="4" customWidth="1"/>
    <col min="43" max="43" width="23.140625" style="4" bestFit="1" customWidth="1"/>
    <col min="44" max="44" width="26.140625" style="4" customWidth="1"/>
    <col min="45" max="45" width="24.42578125" style="4" customWidth="1"/>
    <col min="46" max="46" width="18.7109375" bestFit="1" customWidth="1"/>
    <col min="47" max="47" width="20.42578125" style="4" customWidth="1"/>
    <col min="48" max="48" width="18.5703125" style="4" customWidth="1"/>
    <col min="49" max="49" width="19.140625" style="4" customWidth="1"/>
    <col min="50" max="50" width="18" style="4" bestFit="1" customWidth="1"/>
    <col min="51" max="51" width="22" style="4" customWidth="1"/>
    <col min="52" max="52" width="19.5703125" style="4" customWidth="1"/>
    <col min="53" max="54" width="28.42578125" style="4" bestFit="1" customWidth="1"/>
    <col min="55" max="55" width="40.7109375" style="4" customWidth="1"/>
    <col min="56" max="16384" width="9.140625" style="1"/>
  </cols>
  <sheetData>
    <row r="1" spans="2:55" s="7" customFormat="1" ht="36.75" customHeight="1" x14ac:dyDescent="0.25">
      <c r="B1" s="37" t="s">
        <v>76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</row>
    <row r="2" spans="2:55" x14ac:dyDescent="0.25">
      <c r="B2" s="34" t="s">
        <v>77</v>
      </c>
      <c r="C2" s="35" t="s">
        <v>82</v>
      </c>
      <c r="D2" s="35"/>
      <c r="E2" s="40" t="s">
        <v>80</v>
      </c>
      <c r="F2" s="39" t="s">
        <v>84</v>
      </c>
      <c r="AT2" s="4"/>
    </row>
    <row r="3" spans="2:55" x14ac:dyDescent="0.25">
      <c r="B3" s="34" t="s">
        <v>78</v>
      </c>
      <c r="C3" s="35" t="s">
        <v>82</v>
      </c>
      <c r="D3" s="35"/>
      <c r="E3" s="40" t="s">
        <v>85</v>
      </c>
      <c r="F3" s="39" t="s">
        <v>86</v>
      </c>
      <c r="AT3" s="4"/>
    </row>
    <row r="4" spans="2:55" x14ac:dyDescent="0.25">
      <c r="B4" s="34" t="s">
        <v>79</v>
      </c>
      <c r="C4" s="36" t="s">
        <v>83</v>
      </c>
      <c r="D4" s="36"/>
      <c r="J4" s="35"/>
      <c r="AT4" s="4"/>
    </row>
    <row r="5" spans="2:55" x14ac:dyDescent="0.25">
      <c r="AT5" s="4"/>
    </row>
    <row r="6" spans="2:55" s="7" customFormat="1" ht="24.95" customHeight="1" x14ac:dyDescent="0.25">
      <c r="B6" s="33" t="s">
        <v>91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25" t="s">
        <v>92</v>
      </c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</row>
    <row r="7" spans="2:55" s="20" customFormat="1" ht="24.95" customHeight="1" x14ac:dyDescent="0.25">
      <c r="B7" s="17" t="s">
        <v>55</v>
      </c>
      <c r="C7" s="17"/>
      <c r="D7" s="17"/>
      <c r="E7" s="17"/>
      <c r="F7" s="17"/>
      <c r="G7" s="17"/>
      <c r="H7" s="17"/>
      <c r="I7" s="17"/>
      <c r="J7" s="17"/>
      <c r="K7" s="17"/>
      <c r="L7" s="41" t="s">
        <v>75</v>
      </c>
      <c r="M7" s="21"/>
      <c r="N7" s="11" t="s">
        <v>69</v>
      </c>
      <c r="O7" s="12" t="s">
        <v>70</v>
      </c>
      <c r="P7" s="12"/>
      <c r="Q7" s="12"/>
      <c r="R7" s="12"/>
      <c r="S7" s="12"/>
      <c r="T7" s="12"/>
      <c r="U7" s="12"/>
      <c r="V7" s="22" t="s">
        <v>74</v>
      </c>
      <c r="W7" s="22"/>
      <c r="X7" s="9" t="s">
        <v>73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23" t="s">
        <v>72</v>
      </c>
      <c r="AK7" s="23"/>
      <c r="AL7" s="23"/>
      <c r="AM7" s="24" t="s">
        <v>71</v>
      </c>
      <c r="AN7" s="24"/>
      <c r="AO7" s="24"/>
      <c r="AP7" s="24"/>
      <c r="AQ7" s="11" t="s">
        <v>69</v>
      </c>
      <c r="AR7" s="11"/>
      <c r="AS7" s="17" t="s">
        <v>55</v>
      </c>
      <c r="AT7" s="17"/>
      <c r="AU7" s="17"/>
      <c r="AV7" s="17"/>
      <c r="AW7" s="17"/>
      <c r="AX7" s="17"/>
      <c r="AY7" s="17"/>
      <c r="AZ7" s="17"/>
      <c r="BA7" s="17"/>
      <c r="BB7" s="17"/>
      <c r="BC7" s="27" t="s">
        <v>93</v>
      </c>
    </row>
    <row r="8" spans="2:55" s="3" customFormat="1" ht="63.75" x14ac:dyDescent="0.25">
      <c r="B8" s="5" t="s">
        <v>56</v>
      </c>
      <c r="C8" s="5" t="s">
        <v>9</v>
      </c>
      <c r="D8" s="5"/>
      <c r="E8" s="5"/>
      <c r="F8" s="6" t="s">
        <v>10</v>
      </c>
      <c r="G8" s="5" t="s">
        <v>57</v>
      </c>
      <c r="H8" s="5" t="s">
        <v>59</v>
      </c>
      <c r="I8" s="5" t="s">
        <v>120</v>
      </c>
      <c r="J8" s="5" t="s">
        <v>58</v>
      </c>
      <c r="K8" s="5" t="s">
        <v>60</v>
      </c>
      <c r="L8" s="6" t="s">
        <v>10</v>
      </c>
      <c r="M8" s="5"/>
      <c r="N8" s="5" t="s">
        <v>61</v>
      </c>
      <c r="O8" s="5" t="s">
        <v>62</v>
      </c>
      <c r="P8" s="5" t="s">
        <v>63</v>
      </c>
      <c r="Q8" s="5" t="s">
        <v>11</v>
      </c>
      <c r="R8" s="5" t="s">
        <v>58</v>
      </c>
      <c r="S8" s="5" t="s">
        <v>64</v>
      </c>
      <c r="T8" s="5" t="s">
        <v>58</v>
      </c>
      <c r="U8" s="5" t="s">
        <v>58</v>
      </c>
      <c r="V8" s="5" t="s">
        <v>58</v>
      </c>
      <c r="W8" s="6" t="s">
        <v>117</v>
      </c>
      <c r="X8" s="5" t="s">
        <v>118</v>
      </c>
      <c r="Y8" s="5" t="s">
        <v>58</v>
      </c>
      <c r="Z8" s="55" t="s">
        <v>12</v>
      </c>
      <c r="AA8" s="83" t="s">
        <v>142</v>
      </c>
      <c r="AB8" s="5" t="s">
        <v>13</v>
      </c>
      <c r="AC8" s="5" t="s">
        <v>14</v>
      </c>
      <c r="AD8" s="6" t="s">
        <v>119</v>
      </c>
      <c r="AE8" s="5" t="s">
        <v>15</v>
      </c>
      <c r="AF8" s="5" t="s">
        <v>141</v>
      </c>
      <c r="AG8" s="5" t="s">
        <v>16</v>
      </c>
      <c r="AH8" s="5" t="s">
        <v>125</v>
      </c>
      <c r="AI8" s="5" t="s">
        <v>17</v>
      </c>
      <c r="AJ8" s="5" t="s">
        <v>87</v>
      </c>
      <c r="AK8" s="5" t="s">
        <v>65</v>
      </c>
      <c r="AL8" s="5" t="s">
        <v>58</v>
      </c>
      <c r="AM8" s="6" t="s">
        <v>10</v>
      </c>
      <c r="AN8" s="5"/>
      <c r="AO8" s="5"/>
      <c r="AP8" s="6" t="s">
        <v>10</v>
      </c>
      <c r="AQ8" s="5" t="s">
        <v>89</v>
      </c>
      <c r="AR8" s="5" t="s">
        <v>11</v>
      </c>
      <c r="AS8" s="5" t="s">
        <v>56</v>
      </c>
      <c r="AT8" s="5"/>
      <c r="AU8" s="5"/>
      <c r="AV8" s="5"/>
      <c r="AW8" s="5"/>
      <c r="AX8" s="5" t="s">
        <v>66</v>
      </c>
      <c r="AY8" s="5" t="s">
        <v>66</v>
      </c>
      <c r="AZ8" s="6" t="s">
        <v>18</v>
      </c>
      <c r="BA8" s="5" t="s">
        <v>90</v>
      </c>
      <c r="BB8" s="5" t="s">
        <v>68</v>
      </c>
      <c r="BC8" s="5"/>
    </row>
    <row r="9" spans="2:55" s="2" customFormat="1" ht="30" x14ac:dyDescent="0.25">
      <c r="B9" s="15" t="s">
        <v>6</v>
      </c>
      <c r="C9" s="15" t="s">
        <v>7</v>
      </c>
      <c r="D9" s="15" t="s">
        <v>81</v>
      </c>
      <c r="E9" s="15" t="s">
        <v>8</v>
      </c>
      <c r="F9" s="15" t="s">
        <v>0</v>
      </c>
      <c r="G9" s="15" t="s">
        <v>1</v>
      </c>
      <c r="H9" s="16" t="s">
        <v>3</v>
      </c>
      <c r="I9" s="15" t="s">
        <v>2</v>
      </c>
      <c r="J9" s="15" t="s">
        <v>4</v>
      </c>
      <c r="K9" s="15" t="s">
        <v>5</v>
      </c>
      <c r="L9" s="29" t="s">
        <v>19</v>
      </c>
      <c r="M9" s="29" t="s">
        <v>20</v>
      </c>
      <c r="N9" s="10" t="s">
        <v>21</v>
      </c>
      <c r="O9" s="13" t="s">
        <v>22</v>
      </c>
      <c r="P9" s="13" t="s">
        <v>122</v>
      </c>
      <c r="Q9" s="13" t="s">
        <v>23</v>
      </c>
      <c r="R9" s="13" t="s">
        <v>24</v>
      </c>
      <c r="S9" s="13" t="s">
        <v>123</v>
      </c>
      <c r="T9" s="13" t="s">
        <v>25</v>
      </c>
      <c r="U9" s="13" t="s">
        <v>116</v>
      </c>
      <c r="V9" s="14" t="s">
        <v>124</v>
      </c>
      <c r="W9" s="14" t="s">
        <v>26</v>
      </c>
      <c r="X9" s="8" t="s">
        <v>27</v>
      </c>
      <c r="Y9" s="8" t="s">
        <v>115</v>
      </c>
      <c r="Z9" s="56" t="s">
        <v>28</v>
      </c>
      <c r="AA9" s="8" t="s">
        <v>143</v>
      </c>
      <c r="AB9" s="8" t="s">
        <v>29</v>
      </c>
      <c r="AC9" s="8" t="s">
        <v>30</v>
      </c>
      <c r="AD9" s="8" t="s">
        <v>31</v>
      </c>
      <c r="AE9" s="8" t="s">
        <v>32</v>
      </c>
      <c r="AF9" s="8" t="s">
        <v>33</v>
      </c>
      <c r="AG9" s="8" t="s">
        <v>34</v>
      </c>
      <c r="AH9" s="8" t="s">
        <v>35</v>
      </c>
      <c r="AI9" s="8" t="s">
        <v>36</v>
      </c>
      <c r="AJ9" s="18" t="s">
        <v>37</v>
      </c>
      <c r="AK9" s="18" t="s">
        <v>38</v>
      </c>
      <c r="AL9" s="18" t="s">
        <v>39</v>
      </c>
      <c r="AM9" s="19" t="s">
        <v>40</v>
      </c>
      <c r="AN9" s="19" t="s">
        <v>41</v>
      </c>
      <c r="AO9" s="19" t="s">
        <v>42</v>
      </c>
      <c r="AP9" s="19" t="s">
        <v>43</v>
      </c>
      <c r="AQ9" s="43" t="s">
        <v>67</v>
      </c>
      <c r="AR9" s="43" t="s">
        <v>44</v>
      </c>
      <c r="AS9" s="15" t="s">
        <v>88</v>
      </c>
      <c r="AT9" s="16" t="s">
        <v>46</v>
      </c>
      <c r="AU9" s="16" t="s">
        <v>45</v>
      </c>
      <c r="AV9" s="16" t="s">
        <v>47</v>
      </c>
      <c r="AW9" s="15" t="s">
        <v>48</v>
      </c>
      <c r="AX9" s="15" t="s">
        <v>49</v>
      </c>
      <c r="AY9" s="15" t="s">
        <v>50</v>
      </c>
      <c r="AZ9" s="15" t="s">
        <v>51</v>
      </c>
      <c r="BA9" s="15" t="s">
        <v>52</v>
      </c>
      <c r="BB9" s="15" t="s">
        <v>53</v>
      </c>
      <c r="BC9" s="28" t="s">
        <v>54</v>
      </c>
    </row>
    <row r="10" spans="2:55" x14ac:dyDescent="0.25">
      <c r="B10" s="30"/>
      <c r="C10" s="30"/>
      <c r="D10" s="30"/>
      <c r="E10" s="30"/>
      <c r="F10" s="31"/>
      <c r="G10" s="30"/>
      <c r="H10" s="8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42"/>
      <c r="AU10" s="42"/>
      <c r="AV10" s="42"/>
      <c r="AW10" s="30"/>
      <c r="AX10" s="32"/>
      <c r="AY10" s="32"/>
      <c r="AZ10" s="30"/>
      <c r="BA10" s="30"/>
      <c r="BB10" s="30"/>
      <c r="BC10" s="30"/>
    </row>
    <row r="11" spans="2:55" x14ac:dyDescent="0.25">
      <c r="B11" s="30"/>
      <c r="C11" s="30"/>
      <c r="D11" s="30"/>
      <c r="E11" s="30"/>
      <c r="F11" s="31"/>
      <c r="G11" s="30"/>
      <c r="H11" s="84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42"/>
      <c r="AU11" s="42"/>
      <c r="AV11" s="42"/>
      <c r="AW11" s="30"/>
      <c r="AX11" s="32"/>
      <c r="AY11" s="32"/>
      <c r="AZ11" s="30"/>
      <c r="BA11" s="30"/>
      <c r="BB11" s="30"/>
      <c r="BC11" s="30"/>
    </row>
    <row r="12" spans="2:55" x14ac:dyDescent="0.25">
      <c r="B12" s="30"/>
      <c r="C12" s="30"/>
      <c r="D12" s="30"/>
      <c r="E12" s="30"/>
      <c r="F12" s="31"/>
      <c r="G12" s="30"/>
      <c r="H12" s="84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42"/>
      <c r="AU12" s="42"/>
      <c r="AV12" s="42"/>
      <c r="AW12" s="30"/>
      <c r="AX12" s="32"/>
      <c r="AY12" s="32"/>
      <c r="AZ12" s="30"/>
      <c r="BA12" s="30"/>
      <c r="BB12" s="30"/>
      <c r="BC12" s="30"/>
    </row>
    <row r="13" spans="2:55" x14ac:dyDescent="0.25">
      <c r="B13" s="30"/>
      <c r="C13" s="30"/>
      <c r="D13" s="30"/>
      <c r="E13" s="30"/>
      <c r="F13" s="31"/>
      <c r="G13" s="30"/>
      <c r="H13" s="84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42"/>
      <c r="AU13" s="42"/>
      <c r="AV13" s="42"/>
      <c r="AW13" s="30"/>
      <c r="AX13" s="32"/>
      <c r="AY13" s="32"/>
      <c r="AZ13" s="30"/>
      <c r="BA13" s="30"/>
      <c r="BB13" s="30"/>
      <c r="BC13" s="30"/>
    </row>
    <row r="14" spans="2:55" x14ac:dyDescent="0.25">
      <c r="B14" s="30"/>
      <c r="C14" s="30"/>
      <c r="D14" s="30"/>
      <c r="E14" s="30"/>
      <c r="F14" s="31"/>
      <c r="G14" s="30"/>
      <c r="H14" s="84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42"/>
      <c r="AU14" s="42"/>
      <c r="AV14" s="42"/>
      <c r="AW14" s="30"/>
      <c r="AX14" s="32"/>
      <c r="AY14" s="32"/>
      <c r="AZ14" s="30"/>
      <c r="BA14" s="30"/>
      <c r="BB14" s="30"/>
      <c r="BC14" s="30"/>
    </row>
    <row r="15" spans="2:55" x14ac:dyDescent="0.25">
      <c r="B15" s="30"/>
      <c r="C15" s="30"/>
      <c r="D15" s="30"/>
      <c r="E15" s="30"/>
      <c r="F15" s="31"/>
      <c r="G15" s="30"/>
      <c r="H15" s="84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42"/>
      <c r="AU15" s="42"/>
      <c r="AV15" s="42"/>
      <c r="AW15" s="30"/>
      <c r="AX15" s="32"/>
      <c r="AY15" s="32"/>
      <c r="AZ15" s="30"/>
      <c r="BA15" s="30"/>
      <c r="BB15" s="30"/>
      <c r="BC15" s="30"/>
    </row>
    <row r="16" spans="2:55" x14ac:dyDescent="0.25">
      <c r="B16" s="30"/>
      <c r="C16" s="30"/>
      <c r="D16" s="30"/>
      <c r="E16" s="30"/>
      <c r="F16" s="31"/>
      <c r="G16" s="30"/>
      <c r="H16" s="84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42"/>
      <c r="AU16" s="42"/>
      <c r="AV16" s="42"/>
      <c r="AW16" s="30"/>
      <c r="AX16" s="32"/>
      <c r="AY16" s="32"/>
      <c r="AZ16" s="30"/>
      <c r="BA16" s="30"/>
      <c r="BB16" s="30"/>
      <c r="BC16" s="30"/>
    </row>
    <row r="17" spans="2:55" x14ac:dyDescent="0.25">
      <c r="B17" s="30"/>
      <c r="C17" s="30"/>
      <c r="D17" s="30"/>
      <c r="E17" s="30"/>
      <c r="F17" s="31"/>
      <c r="G17" s="30"/>
      <c r="H17" s="84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42"/>
      <c r="AU17" s="42"/>
      <c r="AV17" s="42"/>
      <c r="AW17" s="30"/>
      <c r="AX17" s="32"/>
      <c r="AY17" s="32"/>
      <c r="AZ17" s="30"/>
      <c r="BA17" s="30"/>
      <c r="BB17" s="30"/>
      <c r="BC17" s="30"/>
    </row>
    <row r="18" spans="2:55" x14ac:dyDescent="0.25">
      <c r="B18" s="30"/>
      <c r="C18" s="30"/>
      <c r="D18" s="30"/>
      <c r="E18" s="30"/>
      <c r="F18" s="31"/>
      <c r="G18" s="30"/>
      <c r="H18" s="84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42"/>
      <c r="AU18" s="42"/>
      <c r="AV18" s="42"/>
      <c r="AW18" s="30"/>
      <c r="AX18" s="32"/>
      <c r="AY18" s="32"/>
      <c r="AZ18" s="30"/>
      <c r="BA18" s="30"/>
      <c r="BB18" s="30"/>
      <c r="BC18" s="30"/>
    </row>
    <row r="19" spans="2:55" x14ac:dyDescent="0.25">
      <c r="B19" s="30"/>
      <c r="C19" s="30"/>
      <c r="D19" s="30"/>
      <c r="E19" s="30"/>
      <c r="F19" s="31"/>
      <c r="G19" s="30"/>
      <c r="H19" s="84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42"/>
      <c r="AU19" s="42"/>
      <c r="AV19" s="42"/>
      <c r="AW19" s="30"/>
      <c r="AX19" s="32"/>
      <c r="AY19" s="32"/>
      <c r="AZ19" s="30"/>
      <c r="BA19" s="30"/>
      <c r="BB19" s="30"/>
      <c r="BC19" s="30"/>
    </row>
    <row r="20" spans="2:55" x14ac:dyDescent="0.25">
      <c r="B20" s="30"/>
      <c r="C20" s="30"/>
      <c r="D20" s="30"/>
      <c r="E20" s="30"/>
      <c r="F20" s="31"/>
      <c r="G20" s="30"/>
      <c r="H20" s="84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42"/>
      <c r="AU20" s="42"/>
      <c r="AV20" s="42"/>
      <c r="AW20" s="30"/>
      <c r="AX20" s="32"/>
      <c r="AY20" s="32"/>
      <c r="AZ20" s="30"/>
      <c r="BA20" s="30"/>
      <c r="BB20" s="30"/>
      <c r="BC20" s="30"/>
    </row>
    <row r="21" spans="2:55" x14ac:dyDescent="0.25">
      <c r="B21" s="30"/>
      <c r="C21" s="30"/>
      <c r="D21" s="30"/>
      <c r="E21" s="30"/>
      <c r="F21" s="31"/>
      <c r="G21" s="30"/>
      <c r="H21" s="84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42"/>
      <c r="AU21" s="42"/>
      <c r="AV21" s="42"/>
      <c r="AW21" s="30"/>
      <c r="AX21" s="32"/>
      <c r="AY21" s="32"/>
      <c r="AZ21" s="30"/>
      <c r="BA21" s="30"/>
      <c r="BB21" s="30"/>
      <c r="BC21" s="30"/>
    </row>
    <row r="22" spans="2:55" x14ac:dyDescent="0.25">
      <c r="B22" s="30"/>
      <c r="C22" s="30"/>
      <c r="D22" s="30"/>
      <c r="E22" s="30"/>
      <c r="F22" s="31"/>
      <c r="G22" s="30"/>
      <c r="H22" s="84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42"/>
      <c r="AU22" s="42"/>
      <c r="AV22" s="42"/>
      <c r="AW22" s="30"/>
      <c r="AX22" s="32"/>
      <c r="AY22" s="32"/>
      <c r="AZ22" s="30"/>
      <c r="BA22" s="30"/>
      <c r="BB22" s="30"/>
      <c r="BC22" s="30"/>
    </row>
    <row r="23" spans="2:55" x14ac:dyDescent="0.25">
      <c r="B23" s="30"/>
      <c r="C23" s="30"/>
      <c r="D23" s="30"/>
      <c r="E23" s="30"/>
      <c r="F23" s="31"/>
      <c r="G23" s="30"/>
      <c r="H23" s="84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42"/>
      <c r="AU23" s="42"/>
      <c r="AV23" s="42"/>
      <c r="AW23" s="30"/>
      <c r="AX23" s="32"/>
      <c r="AY23" s="32"/>
      <c r="AZ23" s="30"/>
      <c r="BA23" s="30"/>
      <c r="BB23" s="30"/>
      <c r="BC23" s="30"/>
    </row>
    <row r="24" spans="2:55" x14ac:dyDescent="0.25">
      <c r="B24" s="30"/>
      <c r="C24" s="30"/>
      <c r="D24" s="30"/>
      <c r="E24" s="30"/>
      <c r="F24" s="31"/>
      <c r="G24" s="30"/>
      <c r="H24" s="84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42"/>
      <c r="AU24" s="42"/>
      <c r="AV24" s="42"/>
      <c r="AW24" s="30"/>
      <c r="AX24" s="32"/>
      <c r="AY24" s="32"/>
      <c r="AZ24" s="30"/>
      <c r="BA24" s="30"/>
      <c r="BB24" s="30"/>
      <c r="BC24" s="30"/>
    </row>
    <row r="25" spans="2:55" x14ac:dyDescent="0.25">
      <c r="B25" s="30"/>
      <c r="C25" s="30"/>
      <c r="D25" s="30"/>
      <c r="E25" s="30"/>
      <c r="F25" s="31"/>
      <c r="G25" s="30"/>
      <c r="H25" s="84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42"/>
      <c r="AU25" s="42"/>
      <c r="AV25" s="42"/>
      <c r="AW25" s="30"/>
      <c r="AX25" s="32"/>
      <c r="AY25" s="32"/>
      <c r="AZ25" s="30"/>
      <c r="BA25" s="30"/>
      <c r="BB25" s="30"/>
      <c r="BC25" s="30"/>
    </row>
    <row r="26" spans="2:55" x14ac:dyDescent="0.25">
      <c r="B26" s="30"/>
      <c r="C26" s="30"/>
      <c r="D26" s="30"/>
      <c r="E26" s="30"/>
      <c r="F26" s="31"/>
      <c r="G26" s="30"/>
      <c r="H26" s="84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42"/>
      <c r="AU26" s="42"/>
      <c r="AV26" s="42"/>
      <c r="AW26" s="30"/>
      <c r="AX26" s="32"/>
      <c r="AY26" s="32"/>
      <c r="AZ26" s="30"/>
      <c r="BA26" s="30"/>
      <c r="BB26" s="30"/>
      <c r="BC26" s="30"/>
    </row>
    <row r="27" spans="2:55" x14ac:dyDescent="0.25">
      <c r="B27" s="30"/>
      <c r="C27" s="30"/>
      <c r="D27" s="30"/>
      <c r="E27" s="30"/>
      <c r="F27" s="31"/>
      <c r="G27" s="30"/>
      <c r="H27" s="84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42"/>
      <c r="AU27" s="42"/>
      <c r="AV27" s="42"/>
      <c r="AW27" s="30"/>
      <c r="AX27" s="32"/>
      <c r="AY27" s="32"/>
      <c r="AZ27" s="30"/>
      <c r="BA27" s="30"/>
      <c r="BB27" s="30"/>
      <c r="BC27" s="30"/>
    </row>
    <row r="28" spans="2:55" x14ac:dyDescent="0.25">
      <c r="B28" s="30"/>
      <c r="C28" s="30"/>
      <c r="D28" s="30"/>
      <c r="E28" s="30"/>
      <c r="F28" s="31"/>
      <c r="G28" s="30"/>
      <c r="H28" s="84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42"/>
      <c r="AU28" s="42"/>
      <c r="AV28" s="42"/>
      <c r="AW28" s="30"/>
      <c r="AX28" s="32"/>
      <c r="AY28" s="32"/>
      <c r="AZ28" s="30"/>
      <c r="BA28" s="30"/>
      <c r="BB28" s="30"/>
      <c r="BC28" s="30"/>
    </row>
    <row r="29" spans="2:55" x14ac:dyDescent="0.25">
      <c r="B29" s="30"/>
      <c r="C29" s="30"/>
      <c r="D29" s="30"/>
      <c r="E29" s="30"/>
      <c r="F29" s="31"/>
      <c r="G29" s="30"/>
      <c r="H29" s="84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42"/>
      <c r="AU29" s="42"/>
      <c r="AV29" s="42"/>
      <c r="AW29" s="30"/>
      <c r="AX29" s="32"/>
      <c r="AY29" s="32"/>
      <c r="AZ29" s="30"/>
      <c r="BA29" s="30"/>
      <c r="BB29" s="30"/>
      <c r="BC29" s="30"/>
    </row>
    <row r="30" spans="2:55" x14ac:dyDescent="0.25">
      <c r="B30" s="30"/>
      <c r="C30" s="30"/>
      <c r="D30" s="30"/>
      <c r="E30" s="30"/>
      <c r="F30" s="31"/>
      <c r="G30" s="30"/>
      <c r="H30" s="84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42"/>
      <c r="AU30" s="42"/>
      <c r="AV30" s="42"/>
      <c r="AW30" s="30"/>
      <c r="AX30" s="32"/>
      <c r="AY30" s="32"/>
      <c r="AZ30" s="30"/>
      <c r="BA30" s="30"/>
      <c r="BB30" s="30"/>
      <c r="BC30" s="30"/>
    </row>
    <row r="31" spans="2:55" x14ac:dyDescent="0.25">
      <c r="B31" s="30"/>
      <c r="C31" s="30"/>
      <c r="D31" s="30"/>
      <c r="E31" s="30"/>
      <c r="F31" s="31"/>
      <c r="G31" s="30"/>
      <c r="H31" s="84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42"/>
      <c r="AU31" s="42"/>
      <c r="AV31" s="42"/>
      <c r="AW31" s="30"/>
      <c r="AX31" s="32"/>
      <c r="AY31" s="32"/>
      <c r="AZ31" s="30"/>
      <c r="BA31" s="30"/>
      <c r="BB31" s="30"/>
      <c r="BC31" s="30"/>
    </row>
    <row r="32" spans="2:55" x14ac:dyDescent="0.25">
      <c r="B32" s="30"/>
      <c r="C32" s="30"/>
      <c r="D32" s="30"/>
      <c r="E32" s="30"/>
      <c r="F32" s="31"/>
      <c r="G32" s="30"/>
      <c r="H32" s="84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42"/>
      <c r="AU32" s="42"/>
      <c r="AV32" s="42"/>
      <c r="AW32" s="30"/>
      <c r="AX32" s="32"/>
      <c r="AY32" s="32"/>
      <c r="AZ32" s="30"/>
      <c r="BA32" s="30"/>
      <c r="BB32" s="30"/>
      <c r="BC32" s="30"/>
    </row>
    <row r="33" spans="2:55" x14ac:dyDescent="0.25">
      <c r="B33" s="30"/>
      <c r="C33" s="30"/>
      <c r="D33" s="30"/>
      <c r="E33" s="30"/>
      <c r="F33" s="31"/>
      <c r="G33" s="30"/>
      <c r="H33" s="84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42"/>
      <c r="AU33" s="42"/>
      <c r="AV33" s="42"/>
      <c r="AW33" s="30"/>
      <c r="AX33" s="32"/>
      <c r="AY33" s="32"/>
      <c r="AZ33" s="30"/>
      <c r="BA33" s="30"/>
      <c r="BB33" s="30"/>
      <c r="BC33" s="30"/>
    </row>
    <row r="34" spans="2:55" x14ac:dyDescent="0.25">
      <c r="B34" s="30"/>
      <c r="C34" s="30"/>
      <c r="D34" s="30"/>
      <c r="E34" s="30"/>
      <c r="F34" s="31"/>
      <c r="G34" s="30"/>
      <c r="H34" s="84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42"/>
      <c r="AU34" s="42"/>
      <c r="AV34" s="42"/>
      <c r="AW34" s="30"/>
      <c r="AX34" s="32"/>
      <c r="AY34" s="32"/>
      <c r="AZ34" s="30"/>
      <c r="BA34" s="30"/>
      <c r="BB34" s="30"/>
      <c r="BC34" s="30"/>
    </row>
    <row r="35" spans="2:55" x14ac:dyDescent="0.25">
      <c r="B35" s="30"/>
      <c r="C35" s="30"/>
      <c r="D35" s="30"/>
      <c r="E35" s="30"/>
      <c r="F35" s="31"/>
      <c r="G35" s="30"/>
      <c r="H35" s="84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42"/>
      <c r="AU35" s="42"/>
      <c r="AV35" s="42"/>
      <c r="AW35" s="30"/>
      <c r="AX35" s="32"/>
      <c r="AY35" s="32"/>
      <c r="AZ35" s="30"/>
      <c r="BA35" s="30"/>
      <c r="BB35" s="30"/>
      <c r="BC35" s="30"/>
    </row>
    <row r="36" spans="2:55" x14ac:dyDescent="0.25">
      <c r="B36" s="30"/>
      <c r="C36" s="30"/>
      <c r="D36" s="30"/>
      <c r="E36" s="30"/>
      <c r="F36" s="31"/>
      <c r="G36" s="30"/>
      <c r="H36" s="84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42"/>
      <c r="AU36" s="42"/>
      <c r="AV36" s="42"/>
      <c r="AW36" s="30"/>
      <c r="AX36" s="32"/>
      <c r="AY36" s="32"/>
      <c r="AZ36" s="30"/>
      <c r="BA36" s="30"/>
      <c r="BB36" s="30"/>
      <c r="BC36" s="30"/>
    </row>
    <row r="37" spans="2:55" x14ac:dyDescent="0.25">
      <c r="B37" s="30"/>
      <c r="C37" s="30"/>
      <c r="D37" s="30"/>
      <c r="E37" s="30"/>
      <c r="F37" s="31"/>
      <c r="G37" s="30"/>
      <c r="H37" s="84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42"/>
      <c r="AU37" s="42"/>
      <c r="AV37" s="42"/>
      <c r="AW37" s="30"/>
      <c r="AX37" s="32"/>
      <c r="AY37" s="32"/>
      <c r="AZ37" s="30"/>
      <c r="BA37" s="30"/>
      <c r="BB37" s="30"/>
      <c r="BC37" s="30"/>
    </row>
    <row r="38" spans="2:55" x14ac:dyDescent="0.25">
      <c r="B38" s="30"/>
      <c r="C38" s="30"/>
      <c r="D38" s="30"/>
      <c r="E38" s="30"/>
      <c r="F38" s="31"/>
      <c r="G38" s="30"/>
      <c r="H38" s="84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42"/>
      <c r="AU38" s="42"/>
      <c r="AV38" s="42"/>
      <c r="AW38" s="30"/>
      <c r="AX38" s="32"/>
      <c r="AY38" s="32"/>
      <c r="AZ38" s="30"/>
      <c r="BA38" s="30"/>
      <c r="BB38" s="30"/>
      <c r="BC38" s="30"/>
    </row>
    <row r="39" spans="2:55" x14ac:dyDescent="0.25">
      <c r="B39" s="30"/>
      <c r="C39" s="30"/>
      <c r="D39" s="30"/>
      <c r="E39" s="30"/>
      <c r="F39" s="31"/>
      <c r="G39" s="30"/>
      <c r="H39" s="84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42"/>
      <c r="AU39" s="42"/>
      <c r="AV39" s="42"/>
      <c r="AW39" s="30"/>
      <c r="AX39" s="32"/>
      <c r="AY39" s="32"/>
      <c r="AZ39" s="30"/>
      <c r="BA39" s="30"/>
      <c r="BB39" s="30"/>
      <c r="BC39" s="30"/>
    </row>
    <row r="40" spans="2:55" x14ac:dyDescent="0.25">
      <c r="B40" s="30"/>
      <c r="C40" s="30"/>
      <c r="D40" s="30"/>
      <c r="E40" s="30"/>
      <c r="F40" s="31"/>
      <c r="G40" s="30"/>
      <c r="H40" s="84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42"/>
      <c r="AU40" s="42"/>
      <c r="AV40" s="42"/>
      <c r="AW40" s="30"/>
      <c r="AX40" s="32"/>
      <c r="AY40" s="32"/>
      <c r="AZ40" s="30"/>
      <c r="BA40" s="30"/>
      <c r="BB40" s="30"/>
      <c r="BC40" s="30"/>
    </row>
    <row r="41" spans="2:55" x14ac:dyDescent="0.25">
      <c r="B41" s="30"/>
      <c r="C41" s="30"/>
      <c r="D41" s="30"/>
      <c r="E41" s="30"/>
      <c r="F41" s="31"/>
      <c r="G41" s="30"/>
      <c r="H41" s="84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42"/>
      <c r="AU41" s="42"/>
      <c r="AV41" s="42"/>
      <c r="AW41" s="30"/>
      <c r="AX41" s="32"/>
      <c r="AY41" s="32"/>
      <c r="AZ41" s="30"/>
      <c r="BA41" s="30"/>
      <c r="BB41" s="30"/>
      <c r="BC41" s="30"/>
    </row>
    <row r="42" spans="2:55" x14ac:dyDescent="0.25">
      <c r="B42" s="30"/>
      <c r="C42" s="30"/>
      <c r="D42" s="30"/>
      <c r="E42" s="30"/>
      <c r="F42" s="31"/>
      <c r="G42" s="30"/>
      <c r="H42" s="84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42"/>
      <c r="AU42" s="42"/>
      <c r="AV42" s="42"/>
      <c r="AW42" s="30"/>
      <c r="AX42" s="32"/>
      <c r="AY42" s="32"/>
      <c r="AZ42" s="30"/>
      <c r="BA42" s="30"/>
      <c r="BB42" s="30"/>
      <c r="BC42" s="30"/>
    </row>
    <row r="43" spans="2:55" x14ac:dyDescent="0.25">
      <c r="B43" s="30"/>
      <c r="C43" s="30"/>
      <c r="D43" s="30"/>
      <c r="E43" s="30"/>
      <c r="F43" s="31"/>
      <c r="G43" s="30"/>
      <c r="H43" s="84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42"/>
      <c r="AU43" s="42"/>
      <c r="AV43" s="42"/>
      <c r="AW43" s="30"/>
      <c r="AX43" s="32"/>
      <c r="AY43" s="32"/>
      <c r="AZ43" s="30"/>
      <c r="BA43" s="30"/>
      <c r="BB43" s="30"/>
      <c r="BC43" s="30"/>
    </row>
    <row r="44" spans="2:55" x14ac:dyDescent="0.25">
      <c r="B44" s="30"/>
      <c r="C44" s="30"/>
      <c r="D44" s="30"/>
      <c r="E44" s="30"/>
      <c r="F44" s="31"/>
      <c r="G44" s="30"/>
      <c r="H44" s="84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42"/>
      <c r="AU44" s="42"/>
      <c r="AV44" s="42"/>
      <c r="AW44" s="30"/>
      <c r="AX44" s="32"/>
      <c r="AY44" s="32"/>
      <c r="AZ44" s="30"/>
      <c r="BA44" s="30"/>
      <c r="BB44" s="30"/>
      <c r="BC44" s="30"/>
    </row>
    <row r="45" spans="2:55" x14ac:dyDescent="0.25">
      <c r="B45" s="30"/>
      <c r="C45" s="30"/>
      <c r="D45" s="30"/>
      <c r="E45" s="30"/>
      <c r="F45" s="31"/>
      <c r="G45" s="30"/>
      <c r="H45" s="84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42"/>
      <c r="AU45" s="42"/>
      <c r="AV45" s="42"/>
      <c r="AW45" s="30"/>
      <c r="AX45" s="32"/>
      <c r="AY45" s="32"/>
      <c r="AZ45" s="30"/>
      <c r="BA45" s="30"/>
      <c r="BB45" s="30"/>
      <c r="BC45" s="30"/>
    </row>
    <row r="46" spans="2:55" x14ac:dyDescent="0.25">
      <c r="B46" s="30"/>
      <c r="C46" s="30"/>
      <c r="D46" s="30"/>
      <c r="E46" s="30"/>
      <c r="F46" s="31"/>
      <c r="G46" s="30"/>
      <c r="H46" s="84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42"/>
      <c r="AU46" s="42"/>
      <c r="AV46" s="42"/>
      <c r="AW46" s="30"/>
      <c r="AX46" s="32"/>
      <c r="AY46" s="32"/>
      <c r="AZ46" s="30"/>
      <c r="BA46" s="30"/>
      <c r="BB46" s="30"/>
      <c r="BC46" s="30"/>
    </row>
    <row r="47" spans="2:55" x14ac:dyDescent="0.25">
      <c r="B47" s="30"/>
      <c r="C47" s="30"/>
      <c r="D47" s="30"/>
      <c r="E47" s="30"/>
      <c r="F47" s="31"/>
      <c r="G47" s="30"/>
      <c r="H47" s="84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42"/>
      <c r="AU47" s="42"/>
      <c r="AV47" s="42"/>
      <c r="AW47" s="30"/>
      <c r="AX47" s="32"/>
      <c r="AY47" s="32"/>
      <c r="AZ47" s="30"/>
      <c r="BA47" s="30"/>
      <c r="BB47" s="30"/>
      <c r="BC47" s="30"/>
    </row>
    <row r="48" spans="2:55" x14ac:dyDescent="0.25">
      <c r="B48" s="30"/>
      <c r="C48" s="30"/>
      <c r="D48" s="30"/>
      <c r="E48" s="30"/>
      <c r="F48" s="31"/>
      <c r="G48" s="30"/>
      <c r="H48" s="84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42"/>
      <c r="AU48" s="42"/>
      <c r="AV48" s="42"/>
      <c r="AW48" s="30"/>
      <c r="AX48" s="32"/>
      <c r="AY48" s="32"/>
      <c r="AZ48" s="30"/>
      <c r="BA48" s="30"/>
      <c r="BB48" s="30"/>
      <c r="BC48" s="30"/>
    </row>
    <row r="49" spans="2:55" x14ac:dyDescent="0.25">
      <c r="B49" s="30"/>
      <c r="C49" s="30"/>
      <c r="D49" s="30"/>
      <c r="E49" s="30"/>
      <c r="F49" s="31"/>
      <c r="G49" s="30"/>
      <c r="H49" s="84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42"/>
      <c r="AU49" s="42"/>
      <c r="AV49" s="42"/>
      <c r="AW49" s="30"/>
      <c r="AX49" s="32"/>
      <c r="AY49" s="32"/>
      <c r="AZ49" s="30"/>
      <c r="BA49" s="30"/>
      <c r="BB49" s="30"/>
      <c r="BC49" s="30"/>
    </row>
    <row r="50" spans="2:55" x14ac:dyDescent="0.25">
      <c r="B50" s="30"/>
      <c r="C50" s="30"/>
      <c r="D50" s="30"/>
      <c r="E50" s="30"/>
      <c r="F50" s="31"/>
      <c r="G50" s="30"/>
      <c r="H50" s="84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42"/>
      <c r="AU50" s="42"/>
      <c r="AV50" s="42"/>
      <c r="AW50" s="30"/>
      <c r="AX50" s="32"/>
      <c r="AY50" s="32"/>
      <c r="AZ50" s="30"/>
      <c r="BA50" s="30"/>
      <c r="BB50" s="30"/>
      <c r="BC50" s="30"/>
    </row>
    <row r="51" spans="2:55" x14ac:dyDescent="0.25">
      <c r="B51" s="30"/>
      <c r="C51" s="30"/>
      <c r="D51" s="30"/>
      <c r="E51" s="30"/>
      <c r="F51" s="31"/>
      <c r="G51" s="30"/>
      <c r="H51" s="84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42"/>
      <c r="AU51" s="42"/>
      <c r="AV51" s="42"/>
      <c r="AW51" s="30"/>
      <c r="AX51" s="32"/>
      <c r="AY51" s="32"/>
      <c r="AZ51" s="30"/>
      <c r="BA51" s="30"/>
      <c r="BB51" s="30"/>
      <c r="BC51" s="30"/>
    </row>
    <row r="52" spans="2:55" x14ac:dyDescent="0.25">
      <c r="B52" s="30"/>
      <c r="C52" s="30"/>
      <c r="D52" s="30"/>
      <c r="E52" s="30"/>
      <c r="F52" s="31"/>
      <c r="G52" s="30"/>
      <c r="H52" s="84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42"/>
      <c r="AU52" s="42"/>
      <c r="AV52" s="42"/>
      <c r="AW52" s="30"/>
      <c r="AX52" s="32"/>
      <c r="AY52" s="32"/>
      <c r="AZ52" s="30"/>
      <c r="BA52" s="30"/>
      <c r="BB52" s="30"/>
      <c r="BC52" s="30"/>
    </row>
    <row r="53" spans="2:55" x14ac:dyDescent="0.25">
      <c r="B53" s="30"/>
      <c r="C53" s="30"/>
      <c r="D53" s="30"/>
      <c r="E53" s="30"/>
      <c r="F53" s="31"/>
      <c r="G53" s="30"/>
      <c r="H53" s="84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42"/>
      <c r="AU53" s="42"/>
      <c r="AV53" s="42"/>
      <c r="AW53" s="30"/>
      <c r="AX53" s="32"/>
      <c r="AY53" s="32"/>
      <c r="AZ53" s="30"/>
      <c r="BA53" s="30"/>
      <c r="BB53" s="30"/>
      <c r="BC53" s="30"/>
    </row>
    <row r="54" spans="2:55" x14ac:dyDescent="0.25">
      <c r="B54" s="30"/>
      <c r="C54" s="30"/>
      <c r="D54" s="30"/>
      <c r="E54" s="30"/>
      <c r="F54" s="31"/>
      <c r="G54" s="30"/>
      <c r="H54" s="84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42"/>
      <c r="AU54" s="42"/>
      <c r="AV54" s="42"/>
      <c r="AW54" s="30"/>
      <c r="AX54" s="32"/>
      <c r="AY54" s="32"/>
      <c r="AZ54" s="30"/>
      <c r="BA54" s="30"/>
      <c r="BB54" s="30"/>
      <c r="BC54" s="30"/>
    </row>
    <row r="55" spans="2:55" x14ac:dyDescent="0.25">
      <c r="B55" s="30"/>
      <c r="C55" s="30"/>
      <c r="D55" s="30"/>
      <c r="E55" s="30"/>
      <c r="F55" s="31"/>
      <c r="G55" s="30"/>
      <c r="H55" s="84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42"/>
      <c r="AU55" s="42"/>
      <c r="AV55" s="42"/>
      <c r="AW55" s="30"/>
      <c r="AX55" s="32"/>
      <c r="AY55" s="32"/>
      <c r="AZ55" s="30"/>
      <c r="BA55" s="30"/>
      <c r="BB55" s="30"/>
      <c r="BC55" s="30"/>
    </row>
    <row r="56" spans="2:55" x14ac:dyDescent="0.25">
      <c r="B56" s="30"/>
      <c r="C56" s="30"/>
      <c r="D56" s="30"/>
      <c r="E56" s="30"/>
      <c r="F56" s="31"/>
      <c r="G56" s="30"/>
      <c r="H56" s="84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42"/>
      <c r="AU56" s="42"/>
      <c r="AV56" s="42"/>
      <c r="AW56" s="30"/>
      <c r="AX56" s="32"/>
      <c r="AY56" s="32"/>
      <c r="AZ56" s="30"/>
      <c r="BA56" s="30"/>
      <c r="BB56" s="30"/>
      <c r="BC56" s="30"/>
    </row>
    <row r="57" spans="2:55" x14ac:dyDescent="0.25">
      <c r="B57" s="30"/>
      <c r="C57" s="30"/>
      <c r="D57" s="30"/>
      <c r="E57" s="30"/>
      <c r="F57" s="31"/>
      <c r="G57" s="30"/>
      <c r="H57" s="84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42"/>
      <c r="AU57" s="42"/>
      <c r="AV57" s="42"/>
      <c r="AW57" s="30"/>
      <c r="AX57" s="32"/>
      <c r="AY57" s="32"/>
      <c r="AZ57" s="30"/>
      <c r="BA57" s="30"/>
      <c r="BB57" s="30"/>
      <c r="BC57" s="30"/>
    </row>
    <row r="58" spans="2:55" x14ac:dyDescent="0.25">
      <c r="B58" s="30"/>
      <c r="C58" s="30"/>
      <c r="D58" s="30"/>
      <c r="E58" s="30"/>
      <c r="F58" s="31"/>
      <c r="G58" s="30"/>
      <c r="H58" s="84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42"/>
      <c r="AU58" s="42"/>
      <c r="AV58" s="42"/>
      <c r="AW58" s="30"/>
      <c r="AX58" s="32"/>
      <c r="AY58" s="32"/>
      <c r="AZ58" s="30"/>
      <c r="BA58" s="30"/>
      <c r="BB58" s="30"/>
      <c r="BC58" s="30"/>
    </row>
    <row r="59" spans="2:55" x14ac:dyDescent="0.25">
      <c r="B59" s="30"/>
      <c r="C59" s="30"/>
      <c r="D59" s="30"/>
      <c r="E59" s="30"/>
      <c r="F59" s="31"/>
      <c r="G59" s="30"/>
      <c r="H59" s="84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42"/>
      <c r="AU59" s="42"/>
      <c r="AV59" s="42"/>
      <c r="AW59" s="30"/>
      <c r="AX59" s="32"/>
      <c r="AY59" s="32"/>
      <c r="AZ59" s="30"/>
      <c r="BA59" s="30"/>
      <c r="BB59" s="30"/>
      <c r="BC59" s="30"/>
    </row>
    <row r="60" spans="2:55" x14ac:dyDescent="0.25">
      <c r="B60" s="30"/>
      <c r="C60" s="30"/>
      <c r="D60" s="30"/>
      <c r="E60" s="30"/>
      <c r="F60" s="31"/>
      <c r="G60" s="30"/>
      <c r="H60" s="84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42"/>
      <c r="AU60" s="42"/>
      <c r="AV60" s="42"/>
      <c r="AW60" s="30"/>
      <c r="AX60" s="32"/>
      <c r="AY60" s="32"/>
      <c r="AZ60" s="30"/>
      <c r="BA60" s="30"/>
      <c r="BB60" s="30"/>
      <c r="BC60" s="30"/>
    </row>
    <row r="61" spans="2:55" x14ac:dyDescent="0.25">
      <c r="B61" s="30"/>
      <c r="C61" s="30"/>
      <c r="D61" s="30"/>
      <c r="E61" s="30"/>
      <c r="F61" s="31"/>
      <c r="G61" s="30"/>
      <c r="H61" s="84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42"/>
      <c r="AU61" s="42"/>
      <c r="AV61" s="42"/>
      <c r="AW61" s="30"/>
      <c r="AX61" s="32"/>
      <c r="AY61" s="32"/>
      <c r="AZ61" s="30"/>
      <c r="BA61" s="30"/>
      <c r="BB61" s="30"/>
      <c r="BC61" s="30"/>
    </row>
    <row r="62" spans="2:55" x14ac:dyDescent="0.25">
      <c r="B62" s="30"/>
      <c r="C62" s="30"/>
      <c r="D62" s="30"/>
      <c r="E62" s="30"/>
      <c r="F62" s="31"/>
      <c r="G62" s="30"/>
      <c r="H62" s="84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42"/>
      <c r="AU62" s="42"/>
      <c r="AV62" s="42"/>
      <c r="AW62" s="30"/>
      <c r="AX62" s="32"/>
      <c r="AY62" s="32"/>
      <c r="AZ62" s="30"/>
      <c r="BA62" s="30"/>
      <c r="BB62" s="30"/>
      <c r="BC62" s="30"/>
    </row>
    <row r="63" spans="2:55" x14ac:dyDescent="0.25">
      <c r="B63" s="30"/>
      <c r="C63" s="30"/>
      <c r="D63" s="30"/>
      <c r="E63" s="30"/>
      <c r="F63" s="31"/>
      <c r="G63" s="30"/>
      <c r="H63" s="84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42"/>
      <c r="AU63" s="42"/>
      <c r="AV63" s="42"/>
      <c r="AW63" s="30"/>
      <c r="AX63" s="32"/>
      <c r="AY63" s="32"/>
      <c r="AZ63" s="30"/>
      <c r="BA63" s="30"/>
      <c r="BB63" s="30"/>
      <c r="BC63" s="30"/>
    </row>
    <row r="64" spans="2:55" x14ac:dyDescent="0.25">
      <c r="B64" s="30"/>
      <c r="C64" s="30"/>
      <c r="D64" s="30"/>
      <c r="E64" s="30"/>
      <c r="F64" s="31"/>
      <c r="G64" s="30"/>
      <c r="H64" s="84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42"/>
      <c r="AU64" s="42"/>
      <c r="AV64" s="42"/>
      <c r="AW64" s="30"/>
      <c r="AX64" s="32"/>
      <c r="AY64" s="32"/>
      <c r="AZ64" s="30"/>
      <c r="BA64" s="30"/>
      <c r="BB64" s="30"/>
      <c r="BC64" s="30"/>
    </row>
    <row r="65" spans="2:55" x14ac:dyDescent="0.25">
      <c r="B65" s="30"/>
      <c r="C65" s="30"/>
      <c r="D65" s="30"/>
      <c r="E65" s="30"/>
      <c r="F65" s="31"/>
      <c r="G65" s="30"/>
      <c r="H65" s="84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42"/>
      <c r="AU65" s="42"/>
      <c r="AV65" s="42"/>
      <c r="AW65" s="30"/>
      <c r="AX65" s="32"/>
      <c r="AY65" s="32"/>
      <c r="AZ65" s="30"/>
      <c r="BA65" s="30"/>
      <c r="BB65" s="30"/>
      <c r="BC65" s="30"/>
    </row>
    <row r="66" spans="2:55" x14ac:dyDescent="0.25">
      <c r="B66" s="30"/>
      <c r="C66" s="30"/>
      <c r="D66" s="30"/>
      <c r="E66" s="30"/>
      <c r="F66" s="31"/>
      <c r="G66" s="30"/>
      <c r="H66" s="84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42"/>
      <c r="AU66" s="42"/>
      <c r="AV66" s="42"/>
      <c r="AW66" s="30"/>
      <c r="AX66" s="32"/>
      <c r="AY66" s="32"/>
      <c r="AZ66" s="30"/>
      <c r="BA66" s="30"/>
      <c r="BB66" s="30"/>
      <c r="BC66" s="30"/>
    </row>
    <row r="67" spans="2:55" x14ac:dyDescent="0.25">
      <c r="B67" s="30"/>
      <c r="C67" s="30"/>
      <c r="D67" s="30"/>
      <c r="E67" s="30"/>
      <c r="F67" s="31"/>
      <c r="G67" s="30"/>
      <c r="H67" s="84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42"/>
      <c r="AU67" s="42"/>
      <c r="AV67" s="42"/>
      <c r="AW67" s="30"/>
      <c r="AX67" s="32"/>
      <c r="AY67" s="32"/>
      <c r="AZ67" s="30"/>
      <c r="BA67" s="30"/>
      <c r="BB67" s="30"/>
      <c r="BC67" s="30"/>
    </row>
    <row r="68" spans="2:55" x14ac:dyDescent="0.25">
      <c r="B68" s="30"/>
      <c r="C68" s="30"/>
      <c r="D68" s="30"/>
      <c r="E68" s="30"/>
      <c r="F68" s="31"/>
      <c r="G68" s="30"/>
      <c r="H68" s="84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42"/>
      <c r="AU68" s="42"/>
      <c r="AV68" s="42"/>
      <c r="AW68" s="30"/>
      <c r="AX68" s="32"/>
      <c r="AY68" s="32"/>
      <c r="AZ68" s="30"/>
      <c r="BA68" s="30"/>
      <c r="BB68" s="30"/>
      <c r="BC68" s="30"/>
    </row>
    <row r="69" spans="2:55" x14ac:dyDescent="0.25">
      <c r="B69" s="30"/>
      <c r="C69" s="30"/>
      <c r="D69" s="30"/>
      <c r="E69" s="30"/>
      <c r="F69" s="31"/>
      <c r="G69" s="30"/>
      <c r="H69" s="84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42"/>
      <c r="AU69" s="42"/>
      <c r="AV69" s="42"/>
      <c r="AW69" s="30"/>
      <c r="AX69" s="32"/>
      <c r="AY69" s="32"/>
      <c r="AZ69" s="30"/>
      <c r="BA69" s="30"/>
      <c r="BB69" s="30"/>
      <c r="BC69" s="30"/>
    </row>
    <row r="70" spans="2:55" x14ac:dyDescent="0.25">
      <c r="B70" s="30"/>
      <c r="C70" s="30"/>
      <c r="D70" s="30"/>
      <c r="E70" s="30"/>
      <c r="F70" s="31"/>
      <c r="G70" s="30"/>
      <c r="H70" s="84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42"/>
      <c r="AU70" s="42"/>
      <c r="AV70" s="42"/>
      <c r="AW70" s="30"/>
      <c r="AX70" s="32"/>
      <c r="AY70" s="32"/>
      <c r="AZ70" s="30"/>
      <c r="BA70" s="30"/>
      <c r="BB70" s="30"/>
      <c r="BC70" s="30"/>
    </row>
    <row r="71" spans="2:55" x14ac:dyDescent="0.25">
      <c r="B71" s="30"/>
      <c r="C71" s="30"/>
      <c r="D71" s="30"/>
      <c r="E71" s="30"/>
      <c r="F71" s="31"/>
      <c r="G71" s="30"/>
      <c r="H71" s="84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42"/>
      <c r="AU71" s="42"/>
      <c r="AV71" s="42"/>
      <c r="AW71" s="30"/>
      <c r="AX71" s="32"/>
      <c r="AY71" s="32"/>
      <c r="AZ71" s="30"/>
      <c r="BA71" s="30"/>
      <c r="BB71" s="30"/>
      <c r="BC71" s="30"/>
    </row>
    <row r="72" spans="2:55" x14ac:dyDescent="0.25">
      <c r="B72" s="30"/>
      <c r="C72" s="30"/>
      <c r="D72" s="30"/>
      <c r="E72" s="30"/>
      <c r="F72" s="31"/>
      <c r="G72" s="30"/>
      <c r="H72" s="84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42"/>
      <c r="AU72" s="42"/>
      <c r="AV72" s="42"/>
      <c r="AW72" s="30"/>
      <c r="AX72" s="32"/>
      <c r="AY72" s="32"/>
      <c r="AZ72" s="30"/>
      <c r="BA72" s="30"/>
      <c r="BB72" s="30"/>
      <c r="BC72" s="30"/>
    </row>
    <row r="73" spans="2:55" x14ac:dyDescent="0.25">
      <c r="B73" s="30"/>
      <c r="C73" s="30"/>
      <c r="D73" s="30"/>
      <c r="E73" s="30"/>
      <c r="F73" s="31"/>
      <c r="G73" s="30"/>
      <c r="H73" s="84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42"/>
      <c r="AU73" s="42"/>
      <c r="AV73" s="42"/>
      <c r="AW73" s="30"/>
      <c r="AX73" s="32"/>
      <c r="AY73" s="32"/>
      <c r="AZ73" s="30"/>
      <c r="BA73" s="30"/>
      <c r="BB73" s="30"/>
      <c r="BC73" s="30"/>
    </row>
    <row r="74" spans="2:55" x14ac:dyDescent="0.25">
      <c r="B74" s="30"/>
      <c r="C74" s="30"/>
      <c r="D74" s="30"/>
      <c r="E74" s="30"/>
      <c r="F74" s="31"/>
      <c r="G74" s="30"/>
      <c r="H74" s="84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42"/>
      <c r="AU74" s="42"/>
      <c r="AV74" s="42"/>
      <c r="AW74" s="30"/>
      <c r="AX74" s="32"/>
      <c r="AY74" s="32"/>
      <c r="AZ74" s="30"/>
      <c r="BA74" s="30"/>
      <c r="BB74" s="30"/>
      <c r="BC74" s="30"/>
    </row>
    <row r="75" spans="2:55" x14ac:dyDescent="0.25">
      <c r="B75" s="30"/>
      <c r="C75" s="30"/>
      <c r="D75" s="30"/>
      <c r="E75" s="30"/>
      <c r="F75" s="31"/>
      <c r="G75" s="30"/>
      <c r="H75" s="84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42"/>
      <c r="AU75" s="42"/>
      <c r="AV75" s="42"/>
      <c r="AW75" s="30"/>
      <c r="AX75" s="32"/>
      <c r="AY75" s="32"/>
      <c r="AZ75" s="30"/>
      <c r="BA75" s="30"/>
      <c r="BB75" s="30"/>
      <c r="BC75" s="30"/>
    </row>
    <row r="76" spans="2:55" x14ac:dyDescent="0.25">
      <c r="B76" s="30"/>
      <c r="C76" s="30"/>
      <c r="D76" s="30"/>
      <c r="E76" s="30"/>
      <c r="F76" s="31"/>
      <c r="G76" s="30"/>
      <c r="H76" s="84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42"/>
      <c r="AU76" s="42"/>
      <c r="AV76" s="42"/>
      <c r="AW76" s="30"/>
      <c r="AX76" s="32"/>
      <c r="AY76" s="32"/>
      <c r="AZ76" s="30"/>
      <c r="BA76" s="30"/>
      <c r="BB76" s="30"/>
      <c r="BC76" s="30"/>
    </row>
    <row r="77" spans="2:55" x14ac:dyDescent="0.25">
      <c r="B77" s="30"/>
      <c r="C77" s="30"/>
      <c r="D77" s="30"/>
      <c r="E77" s="30"/>
      <c r="F77" s="31"/>
      <c r="G77" s="30"/>
      <c r="H77" s="84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42"/>
      <c r="AU77" s="42"/>
      <c r="AV77" s="42"/>
      <c r="AW77" s="30"/>
      <c r="AX77" s="32"/>
      <c r="AY77" s="32"/>
      <c r="AZ77" s="30"/>
      <c r="BA77" s="30"/>
      <c r="BB77" s="30"/>
      <c r="BC77" s="30"/>
    </row>
    <row r="78" spans="2:55" x14ac:dyDescent="0.25">
      <c r="B78" s="30"/>
      <c r="C78" s="30"/>
      <c r="D78" s="30"/>
      <c r="E78" s="30"/>
      <c r="F78" s="31"/>
      <c r="G78" s="30"/>
      <c r="H78" s="84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42"/>
      <c r="AU78" s="42"/>
      <c r="AV78" s="42"/>
      <c r="AW78" s="30"/>
      <c r="AX78" s="32"/>
      <c r="AY78" s="32"/>
      <c r="AZ78" s="30"/>
      <c r="BA78" s="30"/>
      <c r="BB78" s="30"/>
      <c r="BC78" s="30"/>
    </row>
    <row r="79" spans="2:55" x14ac:dyDescent="0.25">
      <c r="B79" s="30"/>
      <c r="C79" s="30"/>
      <c r="D79" s="30"/>
      <c r="E79" s="30"/>
      <c r="F79" s="31"/>
      <c r="G79" s="30"/>
      <c r="H79" s="84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42"/>
      <c r="AU79" s="42"/>
      <c r="AV79" s="42"/>
      <c r="AW79" s="30"/>
      <c r="AX79" s="32"/>
      <c r="AY79" s="32"/>
      <c r="AZ79" s="30"/>
      <c r="BA79" s="30"/>
      <c r="BB79" s="30"/>
      <c r="BC79" s="30"/>
    </row>
    <row r="80" spans="2:55" x14ac:dyDescent="0.25">
      <c r="B80" s="30"/>
      <c r="C80" s="30"/>
      <c r="D80" s="30"/>
      <c r="E80" s="30"/>
      <c r="F80" s="31"/>
      <c r="G80" s="30"/>
      <c r="H80" s="84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42"/>
      <c r="AU80" s="42"/>
      <c r="AV80" s="42"/>
      <c r="AW80" s="30"/>
      <c r="AX80" s="32"/>
      <c r="AY80" s="32"/>
      <c r="AZ80" s="30"/>
      <c r="BA80" s="30"/>
      <c r="BB80" s="30"/>
      <c r="BC80" s="30"/>
    </row>
    <row r="81" spans="2:55" x14ac:dyDescent="0.25">
      <c r="B81" s="30"/>
      <c r="C81" s="30"/>
      <c r="D81" s="30"/>
      <c r="E81" s="30"/>
      <c r="F81" s="31"/>
      <c r="G81" s="30"/>
      <c r="H81" s="84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42"/>
      <c r="AU81" s="42"/>
      <c r="AV81" s="42"/>
      <c r="AW81" s="30"/>
      <c r="AX81" s="32"/>
      <c r="AY81" s="32"/>
      <c r="AZ81" s="30"/>
      <c r="BA81" s="30"/>
      <c r="BB81" s="30"/>
      <c r="BC81" s="30"/>
    </row>
    <row r="82" spans="2:55" x14ac:dyDescent="0.25">
      <c r="B82" s="30"/>
      <c r="C82" s="30"/>
      <c r="D82" s="30"/>
      <c r="E82" s="30"/>
      <c r="F82" s="31"/>
      <c r="G82" s="30"/>
      <c r="H82" s="84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42"/>
      <c r="AU82" s="42"/>
      <c r="AV82" s="42"/>
      <c r="AW82" s="30"/>
      <c r="AX82" s="32"/>
      <c r="AY82" s="32"/>
      <c r="AZ82" s="30"/>
      <c r="BA82" s="30"/>
      <c r="BB82" s="30"/>
      <c r="BC82" s="30"/>
    </row>
    <row r="83" spans="2:55" x14ac:dyDescent="0.25">
      <c r="B83" s="30"/>
      <c r="C83" s="30"/>
      <c r="D83" s="30"/>
      <c r="E83" s="30"/>
      <c r="F83" s="31"/>
      <c r="G83" s="30"/>
      <c r="H83" s="84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42"/>
      <c r="AU83" s="42"/>
      <c r="AV83" s="42"/>
      <c r="AW83" s="30"/>
      <c r="AX83" s="32"/>
      <c r="AY83" s="32"/>
      <c r="AZ83" s="30"/>
      <c r="BA83" s="30"/>
      <c r="BB83" s="30"/>
      <c r="BC83" s="30"/>
    </row>
    <row r="84" spans="2:55" x14ac:dyDescent="0.25">
      <c r="B84" s="30"/>
      <c r="C84" s="30"/>
      <c r="D84" s="30"/>
      <c r="E84" s="30"/>
      <c r="F84" s="31"/>
      <c r="G84" s="30"/>
      <c r="H84" s="84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42"/>
      <c r="AU84" s="42"/>
      <c r="AV84" s="42"/>
      <c r="AW84" s="30"/>
      <c r="AX84" s="32"/>
      <c r="AY84" s="32"/>
      <c r="AZ84" s="30"/>
      <c r="BA84" s="30"/>
      <c r="BB84" s="30"/>
      <c r="BC84" s="30"/>
    </row>
    <row r="85" spans="2:55" x14ac:dyDescent="0.25">
      <c r="B85" s="30"/>
      <c r="C85" s="30"/>
      <c r="D85" s="30"/>
      <c r="E85" s="30"/>
      <c r="F85" s="31"/>
      <c r="G85" s="30"/>
      <c r="H85" s="84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42"/>
      <c r="AU85" s="42"/>
      <c r="AV85" s="42"/>
      <c r="AW85" s="30"/>
      <c r="AX85" s="32"/>
      <c r="AY85" s="32"/>
      <c r="AZ85" s="30"/>
      <c r="BA85" s="30"/>
      <c r="BB85" s="30"/>
      <c r="BC85" s="30"/>
    </row>
    <row r="86" spans="2:55" x14ac:dyDescent="0.25">
      <c r="B86" s="30"/>
      <c r="C86" s="30"/>
      <c r="D86" s="30"/>
      <c r="E86" s="30"/>
      <c r="F86" s="31"/>
      <c r="G86" s="30"/>
      <c r="H86" s="84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42"/>
      <c r="AU86" s="42"/>
      <c r="AV86" s="42"/>
      <c r="AW86" s="30"/>
      <c r="AX86" s="32"/>
      <c r="AY86" s="32"/>
      <c r="AZ86" s="30"/>
      <c r="BA86" s="30"/>
      <c r="BB86" s="30"/>
      <c r="BC86" s="30"/>
    </row>
    <row r="87" spans="2:55" x14ac:dyDescent="0.25">
      <c r="B87" s="30"/>
      <c r="C87" s="30"/>
      <c r="D87" s="30"/>
      <c r="E87" s="30"/>
      <c r="F87" s="31"/>
      <c r="G87" s="30"/>
      <c r="H87" s="84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42"/>
      <c r="AU87" s="42"/>
      <c r="AV87" s="42"/>
      <c r="AW87" s="30"/>
      <c r="AX87" s="32"/>
      <c r="AY87" s="32"/>
      <c r="AZ87" s="30"/>
      <c r="BA87" s="30"/>
      <c r="BB87" s="30"/>
      <c r="BC87" s="30"/>
    </row>
    <row r="88" spans="2:55" x14ac:dyDescent="0.25">
      <c r="B88" s="30"/>
      <c r="C88" s="30"/>
      <c r="D88" s="30"/>
      <c r="E88" s="30"/>
      <c r="F88" s="31"/>
      <c r="G88" s="30"/>
      <c r="H88" s="84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42"/>
      <c r="AU88" s="42"/>
      <c r="AV88" s="42"/>
      <c r="AW88" s="30"/>
      <c r="AX88" s="32"/>
      <c r="AY88" s="32"/>
      <c r="AZ88" s="30"/>
      <c r="BA88" s="30"/>
      <c r="BB88" s="30"/>
      <c r="BC88" s="30"/>
    </row>
    <row r="89" spans="2:55" x14ac:dyDescent="0.25">
      <c r="B89" s="30"/>
      <c r="C89" s="30"/>
      <c r="D89" s="30"/>
      <c r="E89" s="30"/>
      <c r="F89" s="31"/>
      <c r="G89" s="30"/>
      <c r="H89" s="84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42"/>
      <c r="AU89" s="42"/>
      <c r="AV89" s="42"/>
      <c r="AW89" s="30"/>
      <c r="AX89" s="32"/>
      <c r="AY89" s="32"/>
      <c r="AZ89" s="30"/>
      <c r="BA89" s="30"/>
      <c r="BB89" s="30"/>
      <c r="BC89" s="30"/>
    </row>
    <row r="90" spans="2:55" x14ac:dyDescent="0.25">
      <c r="B90" s="30"/>
      <c r="C90" s="30"/>
      <c r="D90" s="30"/>
      <c r="E90" s="30"/>
      <c r="F90" s="31"/>
      <c r="G90" s="30"/>
      <c r="H90" s="84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42"/>
      <c r="AU90" s="42"/>
      <c r="AV90" s="42"/>
      <c r="AW90" s="30"/>
      <c r="AX90" s="32"/>
      <c r="AY90" s="32"/>
      <c r="AZ90" s="30"/>
      <c r="BA90" s="30"/>
      <c r="BB90" s="30"/>
      <c r="BC90" s="30"/>
    </row>
    <row r="91" spans="2:55" x14ac:dyDescent="0.25">
      <c r="B91" s="30"/>
      <c r="C91" s="30"/>
      <c r="D91" s="30"/>
      <c r="E91" s="30"/>
      <c r="F91" s="31"/>
      <c r="G91" s="30"/>
      <c r="H91" s="84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42"/>
      <c r="AU91" s="42"/>
      <c r="AV91" s="42"/>
      <c r="AW91" s="30"/>
      <c r="AX91" s="32"/>
      <c r="AY91" s="32"/>
      <c r="AZ91" s="30"/>
      <c r="BA91" s="30"/>
      <c r="BB91" s="30"/>
      <c r="BC91" s="30"/>
    </row>
    <row r="92" spans="2:55" x14ac:dyDescent="0.25">
      <c r="B92" s="30"/>
      <c r="C92" s="30"/>
      <c r="D92" s="30"/>
      <c r="E92" s="30"/>
      <c r="F92" s="31"/>
      <c r="G92" s="30"/>
      <c r="H92" s="84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42"/>
      <c r="AU92" s="42"/>
      <c r="AV92" s="42"/>
      <c r="AW92" s="30"/>
      <c r="AX92" s="32"/>
      <c r="AY92" s="32"/>
      <c r="AZ92" s="30"/>
      <c r="BA92" s="30"/>
      <c r="BB92" s="30"/>
      <c r="BC92" s="30"/>
    </row>
    <row r="93" spans="2:55" x14ac:dyDescent="0.25">
      <c r="B93" s="30"/>
      <c r="C93" s="30"/>
      <c r="D93" s="30"/>
      <c r="E93" s="30"/>
      <c r="F93" s="31"/>
      <c r="G93" s="30"/>
      <c r="H93" s="84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42"/>
      <c r="AU93" s="42"/>
      <c r="AV93" s="42"/>
      <c r="AW93" s="30"/>
      <c r="AX93" s="32"/>
      <c r="AY93" s="32"/>
      <c r="AZ93" s="30"/>
      <c r="BA93" s="30"/>
      <c r="BB93" s="30"/>
      <c r="BC93" s="30"/>
    </row>
    <row r="94" spans="2:55" x14ac:dyDescent="0.25">
      <c r="B94" s="30"/>
      <c r="C94" s="30"/>
      <c r="D94" s="30"/>
      <c r="E94" s="30"/>
      <c r="F94" s="31"/>
      <c r="G94" s="30"/>
      <c r="H94" s="84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42"/>
      <c r="AU94" s="42"/>
      <c r="AV94" s="42"/>
      <c r="AW94" s="30"/>
      <c r="AX94" s="32"/>
      <c r="AY94" s="32"/>
      <c r="AZ94" s="30"/>
      <c r="BA94" s="30"/>
      <c r="BB94" s="30"/>
      <c r="BC94" s="30"/>
    </row>
    <row r="95" spans="2:55" x14ac:dyDescent="0.25">
      <c r="B95" s="30"/>
      <c r="C95" s="30"/>
      <c r="D95" s="30"/>
      <c r="E95" s="30"/>
      <c r="F95" s="31"/>
      <c r="G95" s="30"/>
      <c r="H95" s="84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42"/>
      <c r="AU95" s="42"/>
      <c r="AV95" s="42"/>
      <c r="AW95" s="30"/>
      <c r="AX95" s="32"/>
      <c r="AY95" s="32"/>
      <c r="AZ95" s="30"/>
      <c r="BA95" s="30"/>
      <c r="BB95" s="30"/>
      <c r="BC95" s="30"/>
    </row>
    <row r="96" spans="2:55" x14ac:dyDescent="0.25">
      <c r="B96" s="30"/>
      <c r="C96" s="30"/>
      <c r="D96" s="30"/>
      <c r="E96" s="30"/>
      <c r="F96" s="31"/>
      <c r="G96" s="30"/>
      <c r="H96" s="84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42"/>
      <c r="AU96" s="42"/>
      <c r="AV96" s="42"/>
      <c r="AW96" s="30"/>
      <c r="AX96" s="32"/>
      <c r="AY96" s="32"/>
      <c r="AZ96" s="30"/>
      <c r="BA96" s="30"/>
      <c r="BB96" s="30"/>
      <c r="BC96" s="30"/>
    </row>
    <row r="97" spans="2:55" x14ac:dyDescent="0.25">
      <c r="B97" s="30"/>
      <c r="C97" s="30"/>
      <c r="D97" s="30"/>
      <c r="E97" s="30"/>
      <c r="F97" s="31"/>
      <c r="G97" s="30"/>
      <c r="H97" s="84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42"/>
      <c r="AU97" s="42"/>
      <c r="AV97" s="42"/>
      <c r="AW97" s="30"/>
      <c r="AX97" s="32"/>
      <c r="AY97" s="32"/>
      <c r="AZ97" s="30"/>
      <c r="BA97" s="30"/>
      <c r="BB97" s="30"/>
      <c r="BC97" s="30"/>
    </row>
    <row r="98" spans="2:55" x14ac:dyDescent="0.25">
      <c r="B98" s="30"/>
      <c r="C98" s="30"/>
      <c r="D98" s="30"/>
      <c r="E98" s="30"/>
      <c r="F98" s="31"/>
      <c r="G98" s="30"/>
      <c r="H98" s="84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42"/>
      <c r="AU98" s="42"/>
      <c r="AV98" s="42"/>
      <c r="AW98" s="30"/>
      <c r="AX98" s="32"/>
      <c r="AY98" s="32"/>
      <c r="AZ98" s="30"/>
      <c r="BA98" s="30"/>
      <c r="BB98" s="30"/>
      <c r="BC98" s="30"/>
    </row>
    <row r="99" spans="2:55" x14ac:dyDescent="0.25">
      <c r="B99" s="30"/>
      <c r="C99" s="30"/>
      <c r="D99" s="30"/>
      <c r="E99" s="30"/>
      <c r="F99" s="31"/>
      <c r="G99" s="30"/>
      <c r="H99" s="84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42"/>
      <c r="AU99" s="42"/>
      <c r="AV99" s="42"/>
      <c r="AW99" s="30"/>
      <c r="AX99" s="32"/>
      <c r="AY99" s="32"/>
      <c r="AZ99" s="30"/>
      <c r="BA99" s="30"/>
      <c r="BB99" s="30"/>
      <c r="BC99" s="30"/>
    </row>
    <row r="100" spans="2:55" x14ac:dyDescent="0.25">
      <c r="B100" s="30"/>
      <c r="C100" s="30"/>
      <c r="D100" s="30"/>
      <c r="E100" s="30"/>
      <c r="F100" s="31"/>
      <c r="G100" s="30"/>
      <c r="H100" s="84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42"/>
      <c r="AU100" s="42"/>
      <c r="AV100" s="42"/>
      <c r="AW100" s="30"/>
      <c r="AX100" s="32"/>
      <c r="AY100" s="32"/>
      <c r="AZ100" s="30"/>
      <c r="BA100" s="30"/>
      <c r="BB100" s="30"/>
      <c r="BC100" s="30"/>
    </row>
    <row r="101" spans="2:55" x14ac:dyDescent="0.25">
      <c r="B101" s="30"/>
      <c r="C101" s="30"/>
      <c r="D101" s="30"/>
      <c r="E101" s="30"/>
      <c r="F101" s="31"/>
      <c r="G101" s="30"/>
      <c r="H101" s="84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42"/>
      <c r="AU101" s="42"/>
      <c r="AV101" s="42"/>
      <c r="AW101" s="30"/>
      <c r="AX101" s="32"/>
      <c r="AY101" s="32"/>
      <c r="AZ101" s="30"/>
      <c r="BA101" s="30"/>
      <c r="BB101" s="30"/>
      <c r="BC101" s="30"/>
    </row>
    <row r="102" spans="2:55" x14ac:dyDescent="0.25">
      <c r="B102" s="30"/>
      <c r="C102" s="30"/>
      <c r="D102" s="30"/>
      <c r="E102" s="30"/>
      <c r="F102" s="31"/>
      <c r="G102" s="30"/>
      <c r="H102" s="84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42"/>
      <c r="AU102" s="42"/>
      <c r="AV102" s="42"/>
      <c r="AW102" s="30"/>
      <c r="AX102" s="32"/>
      <c r="AY102" s="32"/>
      <c r="AZ102" s="30"/>
      <c r="BA102" s="30"/>
      <c r="BB102" s="30"/>
      <c r="BC102" s="30"/>
    </row>
    <row r="103" spans="2:55" x14ac:dyDescent="0.25">
      <c r="B103" s="30"/>
      <c r="C103" s="30"/>
      <c r="D103" s="30"/>
      <c r="E103" s="30"/>
      <c r="F103" s="31"/>
      <c r="G103" s="30"/>
      <c r="H103" s="84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42"/>
      <c r="AU103" s="42"/>
      <c r="AV103" s="42"/>
      <c r="AW103" s="30"/>
      <c r="AX103" s="32"/>
      <c r="AY103" s="32"/>
      <c r="AZ103" s="30"/>
      <c r="BA103" s="30"/>
      <c r="BB103" s="30"/>
      <c r="BC103" s="30"/>
    </row>
    <row r="104" spans="2:55" x14ac:dyDescent="0.25">
      <c r="B104" s="30"/>
      <c r="C104" s="30"/>
      <c r="D104" s="30"/>
      <c r="E104" s="30"/>
      <c r="F104" s="31"/>
      <c r="G104" s="30"/>
      <c r="H104" s="84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42"/>
      <c r="AU104" s="42"/>
      <c r="AV104" s="42"/>
      <c r="AW104" s="30"/>
      <c r="AX104" s="32"/>
      <c r="AY104" s="32"/>
      <c r="AZ104" s="30"/>
      <c r="BA104" s="30"/>
      <c r="BB104" s="30"/>
      <c r="BC104" s="30"/>
    </row>
    <row r="105" spans="2:55" x14ac:dyDescent="0.25">
      <c r="B105" s="30"/>
      <c r="C105" s="30"/>
      <c r="D105" s="30"/>
      <c r="E105" s="30"/>
      <c r="F105" s="31"/>
      <c r="G105" s="30"/>
      <c r="H105" s="84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42"/>
      <c r="AU105" s="42"/>
      <c r="AV105" s="42"/>
      <c r="AW105" s="30"/>
      <c r="AX105" s="32"/>
      <c r="AY105" s="32"/>
      <c r="AZ105" s="30"/>
      <c r="BA105" s="30"/>
      <c r="BB105" s="30"/>
      <c r="BC105" s="30"/>
    </row>
    <row r="106" spans="2:55" x14ac:dyDescent="0.25">
      <c r="B106" s="30"/>
      <c r="C106" s="30"/>
      <c r="D106" s="30"/>
      <c r="E106" s="30"/>
      <c r="F106" s="31"/>
      <c r="G106" s="30"/>
      <c r="H106" s="84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42"/>
      <c r="AU106" s="42"/>
      <c r="AV106" s="42"/>
      <c r="AW106" s="30"/>
      <c r="AX106" s="32"/>
      <c r="AY106" s="32"/>
      <c r="AZ106" s="30"/>
      <c r="BA106" s="30"/>
      <c r="BB106" s="30"/>
      <c r="BC106" s="30"/>
    </row>
    <row r="107" spans="2:55" x14ac:dyDescent="0.25">
      <c r="B107" s="30"/>
      <c r="C107" s="30"/>
      <c r="D107" s="30"/>
      <c r="E107" s="30"/>
      <c r="F107" s="31"/>
      <c r="G107" s="30"/>
      <c r="H107" s="84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42"/>
      <c r="AU107" s="42"/>
      <c r="AV107" s="42"/>
      <c r="AW107" s="30"/>
      <c r="AX107" s="32"/>
      <c r="AY107" s="32"/>
      <c r="AZ107" s="30"/>
      <c r="BA107" s="30"/>
      <c r="BB107" s="30"/>
      <c r="BC107" s="30"/>
    </row>
    <row r="108" spans="2:55" x14ac:dyDescent="0.25">
      <c r="B108" s="30"/>
      <c r="C108" s="30"/>
      <c r="D108" s="30"/>
      <c r="E108" s="30"/>
      <c r="F108" s="31"/>
      <c r="G108" s="30"/>
      <c r="H108" s="84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42"/>
      <c r="AU108" s="42"/>
      <c r="AV108" s="42"/>
      <c r="AW108" s="30"/>
      <c r="AX108" s="32"/>
      <c r="AY108" s="32"/>
      <c r="AZ108" s="30"/>
      <c r="BA108" s="30"/>
      <c r="BB108" s="30"/>
      <c r="BC108" s="30"/>
    </row>
    <row r="109" spans="2:55" x14ac:dyDescent="0.25">
      <c r="B109" s="30"/>
      <c r="C109" s="30"/>
      <c r="D109" s="30"/>
      <c r="E109" s="30"/>
      <c r="F109" s="31"/>
      <c r="G109" s="30"/>
      <c r="H109" s="84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42"/>
      <c r="AU109" s="42"/>
      <c r="AV109" s="42"/>
      <c r="AW109" s="30"/>
      <c r="AX109" s="32"/>
      <c r="AY109" s="32"/>
      <c r="AZ109" s="30"/>
      <c r="BA109" s="30"/>
      <c r="BB109" s="30"/>
      <c r="BC109" s="30"/>
    </row>
  </sheetData>
  <conditionalFormatting sqref="AF10:AF109">
    <cfRule type="expression" dxfId="139" priority="1">
      <formula>IF(AND(ISNUMBER($AF10),$AF10&gt;250),TRUE,FALSE)</formula>
    </cfRule>
  </conditionalFormatting>
  <dataValidations count="10">
    <dataValidation type="list" allowBlank="1" sqref="B10:B109 AS10:AS109" xr:uid="{A9A15098-F2BC-4C55-B814-26A1B25C4993}">
      <formula1>"LTC,AL,IL,ACT,AMB"</formula1>
    </dataValidation>
    <dataValidation type="list" allowBlank="1" sqref="G10:G109" xr:uid="{161040CB-FF80-45BF-A7ED-13B7CC07263B}">
      <formula1>"M,F"</formula1>
    </dataValidation>
    <dataValidation type="list" allowBlank="1" sqref="J10:J109 R10:R109 T10:V109 Y10:Y109 AH10:AH109 AK10:AL109 AA10:AA109" xr:uid="{5821E080-82CF-4A75-99DB-5701ACAA935A}">
      <formula1>"Y,N"</formula1>
    </dataValidation>
    <dataValidation type="list" allowBlank="1" sqref="K10:K109" xr:uid="{2B1177E3-3940-464C-891A-1F9036329DB3}">
      <formula1>"BLND,DEAF"</formula1>
    </dataValidation>
    <dataValidation type="list" allowBlank="1" sqref="N10:N109" xr:uid="{F556B258-55A2-42E7-9A3E-3F7DAEB1DE0A}">
      <formula1>"Wheelchair-adapted,Bus,Air,Ambulance"</formula1>
    </dataValidation>
    <dataValidation type="list" allowBlank="1" showInputMessage="1" showErrorMessage="1" sqref="O10:O109" xr:uid="{2EEF8645-44CB-40A7-99BE-EDF1D306BEB4}">
      <formula1>"Amb,WCB,SB"</formula1>
    </dataValidation>
    <dataValidation type="list" allowBlank="1" showInputMessage="1" showErrorMessage="1" sqref="P10:P109" xr:uid="{0693A775-B899-4C42-997E-07B0BD7BE6FA}">
      <formula1>"None,C,2WW,4WW,W/C"</formula1>
    </dataValidation>
    <dataValidation type="list" allowBlank="1" sqref="S10:S109" xr:uid="{B7308144-345E-4AAE-882D-DD470159B0C2}">
      <formula1>"Ind,1 PA,2 PA,Lift"</formula1>
    </dataValidation>
    <dataValidation type="list" allowBlank="1" sqref="AD10:AD109" xr:uid="{E1F504A5-2EC2-479E-B0B9-959C327FE0A4}">
      <formula1>"IDDM,NIDDM,N"</formula1>
    </dataValidation>
    <dataValidation type="list" allowBlank="1" sqref="W10:W109" xr:uid="{69487592-9656-4A9F-BDF6-48505178BB4C}">
      <formula1>"Airborne,Contact,Droplet, MRSA,VRE, C. Diff,COVID-19 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F3EA-07BB-4D59-AA27-5F5C1B53FBA6}">
  <sheetPr>
    <tabColor theme="0" tint="-0.499984740745262"/>
    <pageSetUpPr fitToPage="1"/>
  </sheetPr>
  <dimension ref="B1:BC11"/>
  <sheetViews>
    <sheetView showGridLines="0" view="pageBreakPreview" zoomScale="70" zoomScaleNormal="100" zoomScaleSheetLayoutView="70" workbookViewId="0">
      <selection activeCell="K16" sqref="K16"/>
    </sheetView>
  </sheetViews>
  <sheetFormatPr defaultRowHeight="15" x14ac:dyDescent="0.25"/>
  <cols>
    <col min="1" max="1" width="3.7109375" customWidth="1"/>
    <col min="2" max="2" width="18.7109375" customWidth="1"/>
    <col min="3" max="3" width="19.85546875" customWidth="1"/>
    <col min="4" max="4" width="25.5703125" customWidth="1"/>
    <col min="5" max="5" width="24.28515625" bestFit="1" customWidth="1"/>
    <col min="6" max="6" width="25.7109375" customWidth="1"/>
    <col min="8" max="8" width="17.85546875" bestFit="1" customWidth="1"/>
    <col min="9" max="9" width="20.7109375" customWidth="1"/>
    <col min="10" max="10" width="15.140625" bestFit="1" customWidth="1"/>
    <col min="11" max="11" width="13.7109375" customWidth="1"/>
    <col min="12" max="12" width="27.28515625" bestFit="1" customWidth="1"/>
    <col min="13" max="13" width="27.85546875" bestFit="1" customWidth="1"/>
    <col min="14" max="14" width="38" customWidth="1"/>
    <col min="15" max="15" width="37" customWidth="1"/>
    <col min="16" max="16" width="20.42578125" customWidth="1"/>
    <col min="17" max="17" width="27.7109375" customWidth="1"/>
    <col min="18" max="18" width="29.7109375" customWidth="1"/>
    <col min="19" max="19" width="20.5703125" bestFit="1" customWidth="1"/>
    <col min="20" max="20" width="15.5703125" bestFit="1" customWidth="1"/>
    <col min="21" max="21" width="11.85546875" bestFit="1" customWidth="1"/>
    <col min="22" max="22" width="16.28515625" customWidth="1"/>
    <col min="23" max="23" width="33.140625" bestFit="1" customWidth="1"/>
    <col min="24" max="24" width="21.140625" bestFit="1" customWidth="1"/>
    <col min="25" max="25" width="21.140625" customWidth="1"/>
    <col min="26" max="26" width="30.7109375" customWidth="1"/>
    <col min="27" max="27" width="23.28515625" bestFit="1" customWidth="1"/>
    <col min="28" max="28" width="20.7109375" customWidth="1"/>
    <col min="29" max="29" width="40.7109375" customWidth="1"/>
    <col min="30" max="30" width="21.7109375" customWidth="1"/>
    <col min="31" max="31" width="20" customWidth="1"/>
    <col min="32" max="32" width="20.85546875" customWidth="1"/>
    <col min="33" max="33" width="37.140625" customWidth="1"/>
    <col min="34" max="34" width="31.42578125" customWidth="1"/>
    <col min="35" max="35" width="40.7109375" customWidth="1"/>
    <col min="36" max="36" width="39.5703125" customWidth="1"/>
    <col min="37" max="37" width="25.28515625" bestFit="1" customWidth="1"/>
    <col min="38" max="38" width="21.42578125" bestFit="1" customWidth="1"/>
    <col min="39" max="39" width="36.5703125" bestFit="1" customWidth="1"/>
    <col min="40" max="40" width="16.7109375" customWidth="1"/>
    <col min="41" max="41" width="22.5703125" customWidth="1"/>
    <col min="42" max="42" width="53" customWidth="1"/>
    <col min="43" max="43" width="23.140625" bestFit="1" customWidth="1"/>
    <col min="44" max="44" width="26.140625" customWidth="1"/>
    <col min="45" max="45" width="24.42578125" customWidth="1"/>
    <col min="46" max="46" width="18.7109375" bestFit="1" customWidth="1"/>
    <col min="47" max="47" width="20.42578125" customWidth="1"/>
    <col min="48" max="48" width="18.5703125" customWidth="1"/>
    <col min="49" max="49" width="19.140625" customWidth="1"/>
    <col min="50" max="50" width="18" bestFit="1" customWidth="1"/>
    <col min="51" max="51" width="22" customWidth="1"/>
    <col min="52" max="52" width="19.5703125" customWidth="1"/>
    <col min="53" max="54" width="28.42578125" bestFit="1" customWidth="1"/>
    <col min="55" max="55" width="40.7109375" customWidth="1"/>
  </cols>
  <sheetData>
    <row r="1" spans="2:55" x14ac:dyDescent="0.25">
      <c r="B1" s="59" t="s">
        <v>133</v>
      </c>
      <c r="C1" s="60"/>
      <c r="D1" s="60"/>
      <c r="E1" s="60"/>
      <c r="F1" s="60">
        <f>COUNTIF(SendingSiteList[Name*],"&lt;&gt;")+1</f>
        <v>1</v>
      </c>
      <c r="G1" s="60" t="s">
        <v>134</v>
      </c>
      <c r="H1" s="62">
        <f>COLUMNS(SendingSiteList[#Headers])</f>
        <v>54</v>
      </c>
    </row>
    <row r="2" spans="2:55" ht="21" x14ac:dyDescent="0.25">
      <c r="B2" s="37" t="s">
        <v>76</v>
      </c>
      <c r="C2" s="60"/>
      <c r="D2" s="60"/>
      <c r="E2" s="60"/>
      <c r="F2" s="60"/>
      <c r="G2" s="60"/>
      <c r="H2" s="62"/>
    </row>
    <row r="3" spans="2:55" x14ac:dyDescent="0.25">
      <c r="B3" s="34" t="s">
        <v>77</v>
      </c>
      <c r="C3" s="35" t="str">
        <f>'Sending Site List'!$C$2</f>
        <v>yyyy-mm-dd at hh:mm</v>
      </c>
    </row>
    <row r="4" spans="2:55" x14ac:dyDescent="0.25">
      <c r="B4" s="34" t="s">
        <v>78</v>
      </c>
      <c r="C4" s="35" t="str">
        <f>'Sending Site List'!$C$3</f>
        <v>yyyy-mm-dd at hh:mm</v>
      </c>
    </row>
    <row r="5" spans="2:55" x14ac:dyDescent="0.25">
      <c r="B5" s="34" t="s">
        <v>79</v>
      </c>
      <c r="C5" s="35" t="str">
        <f>'Sending Site List'!$C$4</f>
        <v>Name and organization</v>
      </c>
    </row>
    <row r="6" spans="2:55" x14ac:dyDescent="0.25">
      <c r="B6" s="68"/>
      <c r="C6" s="35"/>
    </row>
    <row r="7" spans="2:55" x14ac:dyDescent="0.25">
      <c r="B7" s="33" t="s">
        <v>91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25" t="s">
        <v>92</v>
      </c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</row>
    <row r="8" spans="2:55" x14ac:dyDescent="0.25">
      <c r="B8" s="17" t="s">
        <v>55</v>
      </c>
      <c r="C8" s="17"/>
      <c r="D8" s="17"/>
      <c r="E8" s="17"/>
      <c r="F8" s="17"/>
      <c r="G8" s="17"/>
      <c r="H8" s="17"/>
      <c r="I8" s="17"/>
      <c r="J8" s="17"/>
      <c r="K8" s="17"/>
      <c r="L8" s="41" t="s">
        <v>75</v>
      </c>
      <c r="M8" s="21"/>
      <c r="N8" s="11" t="s">
        <v>69</v>
      </c>
      <c r="O8" s="12" t="s">
        <v>70</v>
      </c>
      <c r="P8" s="12"/>
      <c r="Q8" s="12"/>
      <c r="R8" s="12"/>
      <c r="S8" s="12"/>
      <c r="T8" s="12"/>
      <c r="U8" s="12"/>
      <c r="V8" s="22" t="s">
        <v>74</v>
      </c>
      <c r="W8" s="22"/>
      <c r="X8" s="9" t="s">
        <v>73</v>
      </c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23" t="s">
        <v>72</v>
      </c>
      <c r="AK8" s="23"/>
      <c r="AL8" s="23"/>
      <c r="AM8" s="24" t="s">
        <v>71</v>
      </c>
      <c r="AN8" s="24"/>
      <c r="AO8" s="24"/>
      <c r="AP8" s="24"/>
      <c r="AQ8" s="11" t="s">
        <v>69</v>
      </c>
      <c r="AR8" s="11"/>
      <c r="AS8" s="17" t="s">
        <v>55</v>
      </c>
      <c r="AT8" s="17"/>
      <c r="AU8" s="17"/>
      <c r="AV8" s="17"/>
      <c r="AW8" s="17"/>
      <c r="AX8" s="17"/>
      <c r="AY8" s="17"/>
      <c r="AZ8" s="17"/>
      <c r="BA8" s="17"/>
      <c r="BB8" s="17"/>
      <c r="BC8" s="27" t="s">
        <v>93</v>
      </c>
    </row>
    <row r="9" spans="2:55" ht="63.75" x14ac:dyDescent="0.25">
      <c r="B9" s="5" t="s">
        <v>56</v>
      </c>
      <c r="C9" s="5" t="s">
        <v>9</v>
      </c>
      <c r="D9" s="5"/>
      <c r="E9" s="5"/>
      <c r="F9" s="6" t="s">
        <v>10</v>
      </c>
      <c r="G9" s="5" t="s">
        <v>57</v>
      </c>
      <c r="H9" s="5" t="s">
        <v>59</v>
      </c>
      <c r="I9" s="5" t="s">
        <v>120</v>
      </c>
      <c r="J9" s="5" t="s">
        <v>58</v>
      </c>
      <c r="K9" s="5" t="s">
        <v>60</v>
      </c>
      <c r="L9" s="6" t="s">
        <v>10</v>
      </c>
      <c r="M9" s="5"/>
      <c r="N9" s="5" t="s">
        <v>61</v>
      </c>
      <c r="O9" s="5" t="s">
        <v>62</v>
      </c>
      <c r="P9" s="5" t="s">
        <v>63</v>
      </c>
      <c r="Q9" s="5" t="s">
        <v>11</v>
      </c>
      <c r="R9" s="5" t="s">
        <v>58</v>
      </c>
      <c r="S9" s="5" t="s">
        <v>64</v>
      </c>
      <c r="T9" s="5" t="s">
        <v>58</v>
      </c>
      <c r="U9" s="5" t="s">
        <v>58</v>
      </c>
      <c r="V9" s="5" t="s">
        <v>58</v>
      </c>
      <c r="W9" s="6" t="s">
        <v>117</v>
      </c>
      <c r="X9" s="5" t="s">
        <v>118</v>
      </c>
      <c r="Y9" s="5" t="s">
        <v>58</v>
      </c>
      <c r="Z9" s="55" t="s">
        <v>12</v>
      </c>
      <c r="AA9" s="83" t="s">
        <v>142</v>
      </c>
      <c r="AB9" s="5" t="s">
        <v>13</v>
      </c>
      <c r="AC9" s="5" t="s">
        <v>14</v>
      </c>
      <c r="AD9" s="6" t="s">
        <v>119</v>
      </c>
      <c r="AE9" s="5" t="s">
        <v>15</v>
      </c>
      <c r="AF9" s="5" t="s">
        <v>141</v>
      </c>
      <c r="AG9" s="5" t="s">
        <v>16</v>
      </c>
      <c r="AH9" s="5" t="s">
        <v>125</v>
      </c>
      <c r="AI9" s="5" t="s">
        <v>17</v>
      </c>
      <c r="AJ9" s="5" t="s">
        <v>87</v>
      </c>
      <c r="AK9" s="5" t="s">
        <v>65</v>
      </c>
      <c r="AL9" s="5" t="s">
        <v>58</v>
      </c>
      <c r="AM9" s="6" t="s">
        <v>10</v>
      </c>
      <c r="AN9" s="5"/>
      <c r="AO9" s="5"/>
      <c r="AP9" s="6" t="s">
        <v>10</v>
      </c>
      <c r="AQ9" s="5" t="s">
        <v>89</v>
      </c>
      <c r="AR9" s="5" t="s">
        <v>11</v>
      </c>
      <c r="AS9" s="5" t="s">
        <v>56</v>
      </c>
      <c r="AT9" s="5"/>
      <c r="AU9" s="5"/>
      <c r="AV9" s="5"/>
      <c r="AW9" s="5"/>
      <c r="AX9" s="5" t="s">
        <v>66</v>
      </c>
      <c r="AY9" s="5" t="s">
        <v>66</v>
      </c>
      <c r="AZ9" s="6" t="s">
        <v>18</v>
      </c>
      <c r="BA9" s="5" t="s">
        <v>90</v>
      </c>
      <c r="BB9" s="5" t="s">
        <v>68</v>
      </c>
      <c r="BC9" s="5"/>
    </row>
    <row r="10" spans="2:55" ht="30" x14ac:dyDescent="0.25">
      <c r="B10" s="15" t="s">
        <v>6</v>
      </c>
      <c r="C10" s="15" t="s">
        <v>7</v>
      </c>
      <c r="D10" s="15" t="s">
        <v>81</v>
      </c>
      <c r="E10" s="15" t="s">
        <v>8</v>
      </c>
      <c r="F10" s="15" t="s">
        <v>0</v>
      </c>
      <c r="G10" s="15" t="s">
        <v>1</v>
      </c>
      <c r="H10" s="16" t="s">
        <v>3</v>
      </c>
      <c r="I10" s="15" t="s">
        <v>2</v>
      </c>
      <c r="J10" s="15" t="s">
        <v>4</v>
      </c>
      <c r="K10" s="15" t="s">
        <v>5</v>
      </c>
      <c r="L10" s="29" t="s">
        <v>19</v>
      </c>
      <c r="M10" s="29" t="s">
        <v>20</v>
      </c>
      <c r="N10" s="10" t="s">
        <v>21</v>
      </c>
      <c r="O10" s="13" t="s">
        <v>22</v>
      </c>
      <c r="P10" s="13" t="s">
        <v>122</v>
      </c>
      <c r="Q10" s="13" t="s">
        <v>23</v>
      </c>
      <c r="R10" s="13" t="s">
        <v>24</v>
      </c>
      <c r="S10" s="13" t="s">
        <v>123</v>
      </c>
      <c r="T10" s="13" t="s">
        <v>25</v>
      </c>
      <c r="U10" s="13" t="s">
        <v>116</v>
      </c>
      <c r="V10" s="14" t="s">
        <v>124</v>
      </c>
      <c r="W10" s="14" t="s">
        <v>26</v>
      </c>
      <c r="X10" s="8" t="s">
        <v>27</v>
      </c>
      <c r="Y10" s="8" t="s">
        <v>115</v>
      </c>
      <c r="Z10" s="56" t="s">
        <v>28</v>
      </c>
      <c r="AA10" s="8" t="s">
        <v>143</v>
      </c>
      <c r="AB10" s="8" t="s">
        <v>29</v>
      </c>
      <c r="AC10" s="8" t="s">
        <v>30</v>
      </c>
      <c r="AD10" s="8" t="s">
        <v>31</v>
      </c>
      <c r="AE10" s="8" t="s">
        <v>32</v>
      </c>
      <c r="AF10" s="8" t="s">
        <v>33</v>
      </c>
      <c r="AG10" s="8" t="s">
        <v>34</v>
      </c>
      <c r="AH10" s="8" t="s">
        <v>35</v>
      </c>
      <c r="AI10" s="8" t="s">
        <v>36</v>
      </c>
      <c r="AJ10" s="18" t="s">
        <v>37</v>
      </c>
      <c r="AK10" s="18" t="s">
        <v>38</v>
      </c>
      <c r="AL10" s="18" t="s">
        <v>39</v>
      </c>
      <c r="AM10" s="19" t="s">
        <v>40</v>
      </c>
      <c r="AN10" s="19" t="s">
        <v>41</v>
      </c>
      <c r="AO10" s="19" t="s">
        <v>42</v>
      </c>
      <c r="AP10" s="19" t="s">
        <v>43</v>
      </c>
      <c r="AQ10" s="43" t="s">
        <v>67</v>
      </c>
      <c r="AR10" s="43" t="s">
        <v>44</v>
      </c>
      <c r="AS10" s="15" t="s">
        <v>88</v>
      </c>
      <c r="AT10" s="16" t="s">
        <v>46</v>
      </c>
      <c r="AU10" s="16" t="s">
        <v>45</v>
      </c>
      <c r="AV10" s="16" t="s">
        <v>47</v>
      </c>
      <c r="AW10" s="15" t="s">
        <v>48</v>
      </c>
      <c r="AX10" s="15" t="s">
        <v>49</v>
      </c>
      <c r="AY10" s="15" t="s">
        <v>50</v>
      </c>
      <c r="AZ10" s="15" t="s">
        <v>51</v>
      </c>
      <c r="BA10" s="15" t="s">
        <v>52</v>
      </c>
      <c r="BB10" s="15" t="s">
        <v>53</v>
      </c>
      <c r="BC10" s="28" t="s">
        <v>54</v>
      </c>
    </row>
    <row r="11" spans="2:55" ht="18.75" x14ac:dyDescent="0.25">
      <c r="B11" s="69"/>
      <c r="C11" s="69"/>
      <c r="D11" s="69"/>
      <c r="E11" s="69"/>
      <c r="F11" s="70"/>
      <c r="G11" s="69"/>
      <c r="H11" s="71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5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71"/>
      <c r="AY11" s="71"/>
      <c r="AZ11" s="69"/>
      <c r="BA11" s="69"/>
      <c r="BB11" s="69"/>
      <c r="BC11" s="69"/>
    </row>
  </sheetData>
  <pageMargins left="0.23622047244094491" right="0.23622047244094491" top="0.55118110236220474" bottom="0.15748031496062992" header="0.31496062992125984" footer="0.31496062992125984"/>
  <pageSetup scale="43" fitToWidth="5" fitToHeight="0" orientation="landscape" r:id="rId1"/>
  <headerFooter>
    <oddHeader>Page &amp;P of &amp;N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F20C-3747-47D0-9C67-2380A5CFB649}">
  <sheetPr>
    <tabColor theme="0" tint="-0.499984740745262"/>
    <pageSetUpPr fitToPage="1"/>
  </sheetPr>
  <dimension ref="B1:Q8"/>
  <sheetViews>
    <sheetView showGridLines="0" view="pageBreakPreview" topLeftCell="A2" zoomScale="85" zoomScaleNormal="100" zoomScaleSheetLayoutView="85" workbookViewId="0">
      <selection activeCell="E38" sqref="E38"/>
    </sheetView>
  </sheetViews>
  <sheetFormatPr defaultRowHeight="15" x14ac:dyDescent="0.25"/>
  <cols>
    <col min="2" max="2" width="25.7109375" customWidth="1"/>
    <col min="3" max="3" width="13.28515625" bestFit="1" customWidth="1"/>
    <col min="4" max="4" width="13.7109375" customWidth="1"/>
    <col min="5" max="5" width="34" customWidth="1"/>
    <col min="6" max="6" width="18.7109375" bestFit="1" customWidth="1"/>
    <col min="7" max="7" width="24" customWidth="1"/>
    <col min="8" max="8" width="36.140625" bestFit="1" customWidth="1"/>
    <col min="9" max="9" width="19.140625" customWidth="1"/>
    <col min="10" max="10" width="17.85546875" customWidth="1"/>
    <col min="11" max="11" width="32.28515625" bestFit="1" customWidth="1"/>
    <col min="12" max="12" width="23.28515625" bestFit="1" customWidth="1"/>
    <col min="13" max="13" width="12.7109375" bestFit="1" customWidth="1"/>
    <col min="14" max="14" width="17.5703125" customWidth="1"/>
    <col min="15" max="17" width="20.7109375" customWidth="1"/>
    <col min="18" max="19" width="10.42578125" bestFit="1" customWidth="1"/>
  </cols>
  <sheetData>
    <row r="1" spans="2:17" hidden="1" x14ac:dyDescent="0.25">
      <c r="B1" s="59" t="s">
        <v>133</v>
      </c>
      <c r="C1" s="60"/>
      <c r="D1" s="60"/>
      <c r="E1" s="60"/>
      <c r="F1" s="62">
        <f>COUNTIF(TransportList[Name*],"&lt;&gt;")+1</f>
        <v>1</v>
      </c>
      <c r="G1" s="76" t="s">
        <v>134</v>
      </c>
      <c r="H1" s="77">
        <f>COLUMNS(TransportList[#Headers])</f>
        <v>16</v>
      </c>
    </row>
    <row r="2" spans="2:17" ht="30" customHeight="1" x14ac:dyDescent="0.25">
      <c r="E2" s="78" t="s">
        <v>139</v>
      </c>
      <c r="F2" s="79"/>
      <c r="G2" s="79"/>
      <c r="H2" s="79"/>
    </row>
    <row r="3" spans="2:17" ht="30" customHeight="1" x14ac:dyDescent="0.25">
      <c r="E3" s="78" t="s">
        <v>140</v>
      </c>
      <c r="F3" s="80"/>
      <c r="G3" s="80"/>
      <c r="H3" s="80"/>
    </row>
    <row r="4" spans="2:17" x14ac:dyDescent="0.25">
      <c r="E4" s="81"/>
      <c r="F4" s="74"/>
      <c r="G4" s="74"/>
      <c r="H4" s="74"/>
    </row>
    <row r="5" spans="2:17" x14ac:dyDescent="0.25">
      <c r="B5" s="72"/>
      <c r="C5" s="72"/>
      <c r="D5" s="72"/>
      <c r="E5" s="10" t="s">
        <v>69</v>
      </c>
      <c r="F5" s="73"/>
      <c r="G5" s="73"/>
      <c r="H5" s="13" t="s">
        <v>70</v>
      </c>
      <c r="I5" s="13"/>
      <c r="J5" s="13"/>
      <c r="K5" s="13"/>
      <c r="L5" s="13"/>
      <c r="M5" s="13"/>
      <c r="N5" s="13"/>
      <c r="O5" s="75"/>
      <c r="P5" s="66"/>
      <c r="Q5" s="66"/>
    </row>
    <row r="6" spans="2:17" ht="63.75" x14ac:dyDescent="0.25">
      <c r="B6" s="6" t="s">
        <v>10</v>
      </c>
      <c r="C6" s="5" t="s">
        <v>59</v>
      </c>
      <c r="D6" s="5" t="s">
        <v>60</v>
      </c>
      <c r="E6" s="5" t="s">
        <v>61</v>
      </c>
      <c r="F6" s="74"/>
      <c r="G6" s="74"/>
      <c r="H6" s="5" t="s">
        <v>62</v>
      </c>
      <c r="I6" s="5" t="s">
        <v>63</v>
      </c>
      <c r="J6" s="5" t="s">
        <v>11</v>
      </c>
      <c r="K6" s="5" t="s">
        <v>58</v>
      </c>
      <c r="L6" s="5" t="s">
        <v>64</v>
      </c>
      <c r="M6" s="5" t="s">
        <v>58</v>
      </c>
      <c r="N6" s="5" t="s">
        <v>137</v>
      </c>
      <c r="O6" s="93" t="s">
        <v>138</v>
      </c>
      <c r="P6" s="93"/>
      <c r="Q6" s="93"/>
    </row>
    <row r="7" spans="2:17" ht="30" x14ac:dyDescent="0.25">
      <c r="B7" s="15" t="s">
        <v>0</v>
      </c>
      <c r="C7" s="16" t="s">
        <v>3</v>
      </c>
      <c r="D7" s="15" t="s">
        <v>5</v>
      </c>
      <c r="E7" s="10" t="s">
        <v>21</v>
      </c>
      <c r="F7" s="15" t="s">
        <v>135</v>
      </c>
      <c r="G7" s="15" t="s">
        <v>46</v>
      </c>
      <c r="H7" s="13" t="s">
        <v>22</v>
      </c>
      <c r="I7" s="13" t="s">
        <v>122</v>
      </c>
      <c r="J7" s="13" t="s">
        <v>23</v>
      </c>
      <c r="K7" s="13" t="s">
        <v>24</v>
      </c>
      <c r="L7" s="13" t="s">
        <v>123</v>
      </c>
      <c r="M7" s="13" t="s">
        <v>25</v>
      </c>
      <c r="N7" s="13" t="s">
        <v>116</v>
      </c>
      <c r="O7" s="64" t="s">
        <v>129</v>
      </c>
      <c r="P7" s="64" t="s">
        <v>128</v>
      </c>
      <c r="Q7" s="64" t="s">
        <v>136</v>
      </c>
    </row>
    <row r="8" spans="2:17" x14ac:dyDescent="0.25">
      <c r="B8" s="82"/>
      <c r="C8" s="85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</sheetData>
  <mergeCells count="1">
    <mergeCell ref="O6:Q6"/>
  </mergeCells>
  <pageMargins left="0.23622047244094491" right="0.23622047244094491" top="0.74803149606299213" bottom="0.74803149606299213" header="0.31496062992125984" footer="0.31496062992125984"/>
  <pageSetup scale="66" fitToWidth="2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88818-7F1F-4A2D-9F5D-20AA5C1D2C90}">
  <sheetPr>
    <tabColor theme="0" tint="-0.499984740745262"/>
    <pageSetUpPr fitToPage="1"/>
  </sheetPr>
  <dimension ref="B1:H59"/>
  <sheetViews>
    <sheetView showGridLines="0" view="pageBreakPreview" topLeftCell="A2" zoomScaleNormal="100" zoomScaleSheetLayoutView="100" workbookViewId="0">
      <selection activeCell="L34" sqref="L34"/>
    </sheetView>
  </sheetViews>
  <sheetFormatPr defaultRowHeight="20.100000000000001" customHeight="1" x14ac:dyDescent="0.25"/>
  <cols>
    <col min="1" max="1" width="3.7109375" customWidth="1"/>
    <col min="2" max="2" width="30.7109375" customWidth="1"/>
    <col min="3" max="8" width="20.7109375" customWidth="1"/>
    <col min="9" max="9" width="3.7109375" customWidth="1"/>
  </cols>
  <sheetData>
    <row r="1" spans="2:8" s="44" customFormat="1" ht="20.100000000000001" hidden="1" customHeight="1" x14ac:dyDescent="0.25">
      <c r="B1" s="59" t="s">
        <v>133</v>
      </c>
      <c r="C1" s="60"/>
      <c r="D1" s="60"/>
      <c r="E1" s="60"/>
      <c r="F1" s="60">
        <f>COUNTIF(LoadingUnloading[Name*],"&lt;&gt;")+1</f>
        <v>1</v>
      </c>
      <c r="G1" s="61" t="s">
        <v>134</v>
      </c>
      <c r="H1" s="62">
        <f>COLUMNS(LoadingUnloading[#Headers])</f>
        <v>7</v>
      </c>
    </row>
    <row r="2" spans="2:8" ht="170.1" customHeight="1" x14ac:dyDescent="0.25"/>
    <row r="3" spans="2:8" ht="20.100000000000001" customHeight="1" x14ac:dyDescent="0.25">
      <c r="B3" s="57" t="s">
        <v>55</v>
      </c>
      <c r="C3" s="57"/>
      <c r="D3" s="57"/>
      <c r="E3" s="57"/>
      <c r="F3" s="57"/>
      <c r="G3" s="58" t="s">
        <v>132</v>
      </c>
      <c r="H3" s="58"/>
    </row>
    <row r="4" spans="2:8" s="63" customFormat="1" ht="30" x14ac:dyDescent="0.25">
      <c r="B4" s="29" t="s">
        <v>0</v>
      </c>
      <c r="C4" s="64" t="s">
        <v>126</v>
      </c>
      <c r="D4" s="64" t="s">
        <v>127</v>
      </c>
      <c r="E4" s="64" t="s">
        <v>128</v>
      </c>
      <c r="F4" s="64" t="s">
        <v>129</v>
      </c>
      <c r="G4" s="64" t="s">
        <v>130</v>
      </c>
      <c r="H4" s="64" t="s">
        <v>131</v>
      </c>
    </row>
    <row r="5" spans="2:8" ht="15" x14ac:dyDescent="0.25">
      <c r="B5" s="67"/>
      <c r="C5" s="67"/>
      <c r="D5" s="67"/>
      <c r="E5" s="67"/>
      <c r="F5" s="67"/>
      <c r="G5" s="67"/>
      <c r="H5" s="67"/>
    </row>
    <row r="6" spans="2:8" ht="15" x14ac:dyDescent="0.25"/>
    <row r="7" spans="2:8" ht="15" x14ac:dyDescent="0.25"/>
    <row r="8" spans="2:8" ht="15" x14ac:dyDescent="0.25"/>
    <row r="9" spans="2:8" ht="15" x14ac:dyDescent="0.25"/>
    <row r="10" spans="2:8" ht="15" x14ac:dyDescent="0.25"/>
    <row r="11" spans="2:8" ht="15" x14ac:dyDescent="0.25"/>
    <row r="12" spans="2:8" ht="15" x14ac:dyDescent="0.25"/>
    <row r="13" spans="2:8" ht="15" x14ac:dyDescent="0.25"/>
    <row r="14" spans="2:8" ht="15" x14ac:dyDescent="0.25"/>
    <row r="15" spans="2:8" ht="15" x14ac:dyDescent="0.25"/>
    <row r="16" spans="2:8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</sheetData>
  <printOptions horizontalCentered="1"/>
  <pageMargins left="0.23622047244094491" right="0.23622047244094491" top="0.74803149606299213" bottom="0.74803149606299213" header="0.31496062992125984" footer="0.31496062992125984"/>
  <pageSetup scale="86" fitToHeight="0" orientation="landscape" r:id="rId1"/>
  <headerFooter>
    <oddHeader>Page &amp;P of &amp;N</oddHead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s q m i d = " d b 0 d 6 f d 4 - 7 1 2 c - 4 2 9 8 - b e 2 3 - 5 5 d 5 7 4 f 4 8 f 9 c "   x m l n s = " h t t p : / / s c h e m a s . m i c r o s o f t . c o m / D a t a M a s h u p " > A A A A A E g H A A B Q S w M E F A A C A A g A H H + + W H 6 t 7 m i l A A A A 9 w A A A B I A H A B D b 2 5 m a W c v U G F j a 2 F n Z S 5 4 b W w g o h g A K K A U A A A A A A A A A A A A A A A A A A A A A A A A A A A A h Y 9 L C s I w G I S v U r J v X n U h 5 W + K d G t B E M R t S G M N t q k 0 q e n d X H g k r 2 B F q + 5 c z s w 3 M H O / 3 i A f 2 y a 6 6 N 6 Z z m a I Y Y o i b V V X G V t n a P C H e I l y A R u p T r L W 0 Q R b l 4 7 O Z O j o / T k l J I S A Q 4 K 7 v i a c U k b 2 5 X q r j r q V s b H O S 6 s 0 + r S q / y 0 k Y P c a I z h m b I E 5 5 w m m Q G Y X S m O / B J 8 G P 9 M f E 4 q h 8 U O v h b Z x s Q I y S y D v E + I B U E s D B B Q A A g A I A B x / v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c f 7 5 Y i g X x H E E E A A B H F g A A E w A c A E Z v c m 1 1 b G F z L 1 N l Y 3 R p b 2 4 x L m 0 g o h g A K K A U A A A A A A A A A A A A A A A A A A A A A A A A A A A A 7 V j f b y I 3 E H 6 P l P 9 h t J E q Q P R Q c l f 1 4 d o i L s 0 p k b j c C d L m 4 X Q P Z n d g L b z 2 1 v Y S 0 I n / / c b 2 A g t Z C p G q V j 2 R F y 8 z 9 v e N 5 5 c d G 4 w t V x K G Y b x 8 e 3 5 2 f m Z S p j G B v m I J l 5 M / p A g f 8 C s I t O d n Q H 9 D V e g Y S X I z j 1 G 8 u i 6 0 R m k f l Z 6 O l J o 2 m u 0 w 7 S J 6 z 4 V F h z Z Q T y a i B Q 9 s J P D V E A U x O l k j Q L U B W Z x C 4 / M 9 y / A L z Y v 6 X G K f G x s 1 N 2 g D z N S M w K 6 V K D J Z w Q u K U t z Y p W 1 / j R x s t N w g 3 c x z J h M P J S 2 Z v o E K G v 8 d 8 B r P e d s Q r d a 1 I Y C 3 o m X l c 4 8 D L m s 9 U G N N 6 Y 7 P F y X g F / j l N 5 C F E E D z d s R R t G H r J R 6 l M F Z l G y 6 S r r e y Y w / t 5 A M m P G Y C r i n s a 2 b H V Q 9 7 W Y + 7 x b x G d U l l o P F p c A 8 / w M 9 X P 6 Y U b D B F n o t F 8 z D V 1 W E q v 4 N + M Z m w C R 4 G f H 0 Y 8 M o B 3 v x V 8 D y r B G I / 5 J v D k K 8 d 5 B C l L 6 I 7 y S 1 n 4 j D w T 4 e B 3 z j g A c b I Z / u g z 8 + 4 r E e v l n p p 3 J B b X 3 K n S t 9 X 6 X 2 c o Q A 1 h p j 8 1 n L a h 0 X u E i 9 6 V 3 D h f N g Z C 6 V 0 5 4 k + v X 6 g V E a h y E a o / e 9 Q u D 4 h 5 n 7 8 n V l 0 i C O u b e o l n 2 7 v / X i X E C 0 f c z T A D E U 3 4 R O U q j D d s I 4 b N u K C 2 0 U 1 v f J 0 Y X j M m Q T p / O D Q 1 p I 8 V R J L W 7 z J S K H O 0 K Y q c Q Z Y z a T J l b a + a j 3 H B x U Y w J C w M N s y x p M g + Z O 4 l U f s a Y S s q n e g 5 D H h T H v i N o W c w G l X n V j 4 Q a P h b p f d b W R j K B 2 Y p L z T S K W o 0 d V i C A b t I 1 H O H q 6 N X / W e C W F A c z P t r q L F Y g u 5 x p g V v v 9 4 + Z 0 c l 2 d d T D O 0 E m 5 0 5 D o 0 q V a 1 F S Z E S Z N n 6 D l v m c 7 I k K Q I 6 5 W G m 4 e P t 5 A x S U 2 n 7 B J R T w j U E x 5 W k E c s J u 7 r 4 3 x B Q Q v x Q h t G N k L L Y / f 9 q A r p p z 0 i n 6 R e P c y R g i X I C 1 h p Q t G d A f N c 8 y L 3 X t M 0 v 7 u a j b / D l M 0 4 1 W e 9 e k C Z o h m n G K w C k n j I H p U O W A q H a y O g K d W 7 q x x 3 G Z V r n j G 9 8 B 6 n m H R A 4 t w 6 x Z T L k J q b h A T f d z P G R Y h i R r V J / J 2 c D i V J a m a h 3 E 2 M X W g Q 6 Q h h i j n 5 Q E 0 o h 1 E 3 Q z 2 u s p h 4 x u 7 m A m Q a 8 + A z F h d + U z D z G d v y n N s l D d s t 1 V B H b G 2 L L h p i 3 E y R A p E C J V i q d F m C m y l Z Q Y 7 m O V s V Z 4 / y e S K p q z g P U U u q V D 2 u j d o 0 g 1 w w 6 W a P K d M 0 U k g 1 9 z O 8 Y 0 L / L Q v S Z 4 b F z L g g a L S F l l t 5 E B K T + q N 0 u A l F k c v g g d L J o a 6 W p 9 Z 2 a m 2 n 1 n Z q b d 9 h a / u X / x O r 3 r d 3 C K s X 7 n U o T 9 f t v 7 t u 7 z t 5 1 i f N 8 x N m + + z 4 L s + B 3 R p e n l x 1 t K v + q 4 e Z A b p L S 2 2 B O c W e A r u k C t s f 2 t X F y G 0 t W i 6 r Z E o n H q S G z q s 2 f L u G t b / + k y m z Z W L 9 8 f N / y 6 r l S 1 7 b n k e i / a L X p S M f 2 4 5 + A D v 2 R a 0 n 6 X o j T H T M U 9 J V 9 P Y b U E s B A i 0 A F A A C A A g A H H + + W H 6 t 7 m i l A A A A 9 w A A A B I A A A A A A A A A A A A A A A A A A A A A A E N v b m Z p Z y 9 Q Y W N r Y W d l L n h t b F B L A Q I t A B Q A A g A I A B x / v l g P y u m r p A A A A O k A A A A T A A A A A A A A A A A A A A A A A P E A A A B b Q 2 9 u d G V u d F 9 U e X B l c 1 0 u e G 1 s U E s B A i 0 A F A A C A A g A H H + + W I o F 8 R x B B A A A R x Y A A B M A A A A A A A A A A A A A A A A A 4 g E A A E Z v c m 1 1 b G F z L 1 N l Y 3 R p b 2 4 x L m 1 Q S w U G A A A A A A M A A w D C A A A A c A Y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V w A A A A A A A C v X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G 9 h Z G l u Z 1 V u b G 9 h Z G l u Z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M b 2 F k a W 5 n V W 5 s b 2 F k a W 5 n I i A v P j x F b n R y e S B U e X B l P S J G a W x s Z W R D b 2 1 w b G V 0 Z V J l c 3 V s d F R v V 2 9 y a 3 N o Z W V 0 I i B W Y W x 1 Z T 0 i b D E i I C 8 + P E V u d H J 5 I F R 5 c G U 9 I k Z p b G x D b 3 V u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M w V D I y O j U 2 O j U 2 L j A 3 M T c 0 M T h a I i A v P j x F b n R y e S B U e X B l P S J G a W x s Q 2 9 s d W 1 u V H l w Z X M i I F Z h b H V l P S J z Q U F B Q U F B Q U F B Q T 0 9 I i A v P j x F b n R y e S B U e X B l P S J G a W x s Q 2 9 s d W 1 u T m F t Z X M i I F Z h b H V l P S J z W y Z x d W 9 0 O 0 5 h b W U q J n F 1 b 3 Q 7 L C Z x d W 9 0 O 0 1 l Z G l j Y W w g Q 2 h h c n Q m c X V v d D s s J n F 1 b 3 Q 7 T W V k a W N h d G l v b n M g K F B S T i B c d T A w M j Y g N z I t a G 9 1 c i B z d X B w b H k p J n F 1 b 3 Q 7 L C Z x d W 9 0 O 0 x 1 Z 2 d h Z 2 U m c X V v d D s s J n F 1 b 3 Q 7 R X F 1 a X B t Z W 5 0 J n F 1 b 3 Q 7 L C Z x d W 9 0 O 1 N l b m R p b m c g S W 5 p d G l h b C Z x d W 9 0 O y w m c X V v d D t S Z W N l a X Z p b m c g S W 5 p d G l h b C Z x d W 9 0 O 1 0 i I C 8 + P E V u d H J 5 I F R 5 c G U 9 I k Z p b G x T d G F 0 d X M i I F Z h b H V l P S J z Q 2 9 t c G x l d G U i I C 8 + P E V u d H J 5 I F R 5 c G U 9 I l J l Y 2 9 2 Z X J 5 V G F y Z 2 V 0 U 2 h l Z X Q i I F Z h b H V l P S J z U H J p b n Q g L S B M b 2 F k a W 5 n I F V u b G 9 h Z G l u Z y B M a X N 0 I i A v P j x F b n R y e S B U e X B l P S J S Z W N v d m V y e V R h c m d l d E N v b H V t b i I g V m F s d W U 9 I m w y I i A v P j x F b n R y e S B U e X B l P S J S Z W N v d m V y e V R h c m d l d F J v d y I g V m F s d W U 9 I m w 0 I i A v P j x F b n R y e S B U e X B l P S J R d W V y e U l E I i B W Y W x 1 Z T 0 i c 2 J j N D A z Y z h i L T E w N m U t N D Z j O S 0 4 N z U 3 L T Q 3 N z Y w Z m Y 0 M T k z N C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G 9 h Z G l u Z 1 V u b G 9 h Z G l u Z y 9 B d X R v U m V t b 3 Z l Z E N v b H V t b n M x L n t O Y W 1 l K i w w f S Z x d W 9 0 O y w m c X V v d D t T Z W N 0 a W 9 u M S 9 M b 2 F k a W 5 n V W 5 s b 2 F k a W 5 n L 0 F 1 d G 9 S Z W 1 v d m V k Q 2 9 s d W 1 u c z E u e 0 1 l Z G l j Y W w g Q 2 h h c n Q s M X 0 m c X V v d D s s J n F 1 b 3 Q 7 U 2 V j d G l v b j E v T G 9 h Z G l u Z 1 V u b G 9 h Z G l u Z y 9 B d X R v U m V t b 3 Z l Z E N v b H V t b n M x L n t N Z W R p Y 2 F 0 a W 9 u c y A o U F J O I F x 1 M D A y N i A 3 M i 1 o b 3 V y I H N 1 c H B s e S k s M n 0 m c X V v d D s s J n F 1 b 3 Q 7 U 2 V j d G l v b j E v T G 9 h Z G l u Z 1 V u b G 9 h Z G l u Z y 9 B d X R v U m V t b 3 Z l Z E N v b H V t b n M x L n t M d W d n Y W d l L D N 9 J n F 1 b 3 Q 7 L C Z x d W 9 0 O 1 N l Y 3 R p b 2 4 x L 0 x v Y W R p b m d V b m x v Y W R p b m c v Q X V 0 b 1 J l b W 9 2 Z W R D b 2 x 1 b W 5 z M S 5 7 R X F 1 a X B t Z W 5 0 L D R 9 J n F 1 b 3 Q 7 L C Z x d W 9 0 O 1 N l Y 3 R p b 2 4 x L 0 x v Y W R p b m d V b m x v Y W R p b m c v Q X V 0 b 1 J l b W 9 2 Z W R D b 2 x 1 b W 5 z M S 5 7 U 2 V u Z G l u Z y B J b m l 0 a W F s L D V 9 J n F 1 b 3 Q 7 L C Z x d W 9 0 O 1 N l Y 3 R p b 2 4 x L 0 x v Y W R p b m d V b m x v Y W R p b m c v Q X V 0 b 1 J l b W 9 2 Z W R D b 2 x 1 b W 5 z M S 5 7 U m V j Z W l 2 a W 5 n I E l u a X R p Y W w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T G 9 h Z G l u Z 1 V u b G 9 h Z G l u Z y 9 B d X R v U m V t b 3 Z l Z E N v b H V t b n M x L n t O Y W 1 l K i w w f S Z x d W 9 0 O y w m c X V v d D t T Z W N 0 a W 9 u M S 9 M b 2 F k a W 5 n V W 5 s b 2 F k a W 5 n L 0 F 1 d G 9 S Z W 1 v d m V k Q 2 9 s d W 1 u c z E u e 0 1 l Z G l j Y W w g Q 2 h h c n Q s M X 0 m c X V v d D s s J n F 1 b 3 Q 7 U 2 V j d G l v b j E v T G 9 h Z G l u Z 1 V u b G 9 h Z G l u Z y 9 B d X R v U m V t b 3 Z l Z E N v b H V t b n M x L n t N Z W R p Y 2 F 0 a W 9 u c y A o U F J O I F x 1 M D A y N i A 3 M i 1 o b 3 V y I H N 1 c H B s e S k s M n 0 m c X V v d D s s J n F 1 b 3 Q 7 U 2 V j d G l v b j E v T G 9 h Z G l u Z 1 V u b G 9 h Z G l u Z y 9 B d X R v U m V t b 3 Z l Z E N v b H V t b n M x L n t M d W d n Y W d l L D N 9 J n F 1 b 3 Q 7 L C Z x d W 9 0 O 1 N l Y 3 R p b 2 4 x L 0 x v Y W R p b m d V b m x v Y W R p b m c v Q X V 0 b 1 J l b W 9 2 Z W R D b 2 x 1 b W 5 z M S 5 7 R X F 1 a X B t Z W 5 0 L D R 9 J n F 1 b 3 Q 7 L C Z x d W 9 0 O 1 N l Y 3 R p b 2 4 x L 0 x v Y W R p b m d V b m x v Y W R p b m c v Q X V 0 b 1 J l b W 9 2 Z W R D b 2 x 1 b W 5 z M S 5 7 U 2 V u Z G l u Z y B J b m l 0 a W F s L D V 9 J n F 1 b 3 Q 7 L C Z x d W 9 0 O 1 N l Y 3 R p b 2 4 x L 0 x v Y W R p b m d V b m x v Y W R p b m c v Q X V 0 b 1 J l b W 9 2 Z W R D b 2 x 1 b W 5 z M S 5 7 U m V j Z W l 2 a W 5 n I E l u a X R p Y W w s N n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T G 9 h Z G l u Z 1 V u b G 9 h Z G l u Z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a W 5 n V W 5 s b 2 F k a W 5 n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R p b m d V b m x v Y W R p b m c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a W 5 n V W 5 s b 2 F k a W 5 n L 0 V 4 c G F u Z G V k J T I w Q 2 9 u d G V u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R p b m d V b m x v Y W R p b m c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R p b m d V b m x v Y W R p b m c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a W 5 n V W 5 s b 2 F k a W 5 n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R p b m d V b m x v Y W R p b m c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9 h Z G l u Z 1 V u b G 9 h Z G l u Z y 9 B Z G R l Z C U y M E N 1 c 3 R v b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2 F k a W 5 n V W 5 s b 2 F k a W 5 n L 0 F k Z G V k J T I w Q 3 V z d G 9 t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v Y W R p b m d V b m x v Y W R p b m c v Q W R k Z W Q l M j B D d X N 0 b 2 0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u Z G l u Z 1 N p d G V M a X N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2 V u Z G l u Z 1 N p d G V M a X N 0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T G V 2 Z W w g b 2 Y g Y 2 F y Z S o m c X V v d D s s J n F 1 b 3 Q 7 V H l w Z S Z x d W 9 0 O y w m c X V v d D t C d W l s Z G l u Z y 9 m b G 9 v c i 9 3 a W 5 n K i Z x d W 9 0 O y w m c X V v d D t S b 2 9 t I G 5 1 b W J l c i o m c X V v d D s s J n F 1 b 3 Q 7 T m F t Z S o m c X V v d D s s J n F 1 b 3 Q 7 U 2 V 4 K i Z x d W 9 0 O y w m c X V v d D t E Y X R l I G 9 m I G J p c n R o K i Z x d W 9 0 O y w m c X V v d D t Q S E 4 q J n F 1 b 3 Q 7 L C Z x d W 9 0 O 0 l k Z W 5 0 a W Z p Z X M g Y X M g S W 5 k a W d l b m 9 1 c z 8 q J n F 1 b 3 Q 7 L C Z x d W 9 0 O 0 R p c 2 F i a W x p d H k m c X V v d D s s J n F 1 b 3 Q 7 U 2 V u Z G l u Z y B w a H l z a W N p Y W 4 g b m F t Z S Z x d W 9 0 O y w m c X V v d D t Q a H l z a W N p Y W 4 g c G h v b m U g b n V t Y m V y J n F 1 b 3 Q 7 L C Z x d W 9 0 O 0 J l c 3 Q g b W V 0 a G 9 k I G 9 m I H R y Y W 5 z c G 9 y d G F 0 a W 9 u K i Z x d W 9 0 O y w m c X V v d D t N b 2 J p b G l 0 e S B z d G F 0 d X M q J n F 1 b 3 Q 7 L C Z x d W 9 0 O 0 1 v Y m l s a X R 5 I G F p Z H M q J n F 1 b 3 Q 7 L C Z x d W 9 0 O 1 Z l b m R v c i Z x d W 9 0 O y w m c X V v d D t B c m U g b W 9 i a W x p d H k g Y W l k c y B 0 c m F 2 Z W x s a W 5 n I H d p d G g g c G F 0 a W V u d C 9 j b G l l b n Q v c m V z a W R l b n Q / J n F 1 b 3 Q 7 L C Z x d W 9 0 O 0 1 v Y m l s a X R 5 I G F z c 2 l z d G F u Y 2 U g c m V x d W l y Z W 1 l b n R z J n F 1 b 3 Q 7 L C Z x d W 9 0 O 0 N h b i B k b y B z d G F p c n M / J n F 1 b 3 Q 7 L C Z x d W 9 0 O 0 Z h b G x z I H J p c 2 s / J n F 1 b 3 Q 7 L C Z x d W 9 0 O 0 N v b n R h Y 3 Q g c H J l Y 2 F 1 d G l v b n M / J n F 1 b 3 Q 7 L C Z x d W 9 0 O 0 l u Z m V j d G l v b i B j b 2 5 0 c m 9 s I G N v b n N p Z G V y Y X R p b 2 5 z K i Z x d W 9 0 O y w m c X V v d D t N Z W R p Y 2 F s I G R p c m V j d G l 2 Z X M m c X V v d D s s J n F 1 b 3 Q 7 S G F y b S B y Z W R 1 Y 3 R p b 2 4 g b 3 I g R V R P S C B t Y W 5 h Z 2 V t Z W 5 0 J n F 1 b 3 Q 7 L C Z x d W 9 0 O 0 F s b G V y Z 2 l l c y Z x d W 9 0 O y w m c X V v d D t W Z W 5 0 Z W Q m c X V v d D s s J n F 1 b 3 Q 7 T 3 h 5 Z 2 V u J n F 1 b 3 Q 7 L C Z x d W 9 0 O 0 R p Z X Q m c X V v d D s s J n F 1 b 3 Q 7 R G l h Y m V 0 a W M m c X V v d D s s J n F 1 b 3 Q 7 V 2 9 1 b m Q m c X V v d D s s J n F 1 b 3 Q 7 V 2 V p Z 2 h 0 J n F 1 b 3 Q 7 L C Z x d W 9 0 O 1 N w Z W N p Y W x 0 e S B l c X V p c G 1 l b n Q m c X V v d D s s J n F 1 b 3 Q 7 S X M g c 3 B l Y 2 l h b H R 5 I G V x d W l w b W V u d C B 0 c m F 2 Z W x s a W 5 n I H d p d G g g c G F 0 a W V u d C 9 j b G l l b n Q v c m V z a W R l b n Q / J n F 1 b 3 Q 7 L C Z x d W 9 0 O 0 N s a W 5 p Y 2 F s I G N v b n N p Z G V y Y X R p b 2 5 z K i Z x d W 9 0 O y w m c X V v d D t C Z W h h d m l v d X J h b C B j b 2 5 z a W R l c m F 0 a W 9 u c y o m c X V v d D s s J n F 1 b 3 Q 7 U m V z d H J h a W 5 0 c y B y Z X F 1 a X J l Z D 8 m c X V v d D s s J n F 1 b 3 Q 7 Q W J s Z S B 0 b y B z a G F y Z S B y b 2 9 t P y Z x d W 9 0 O y w m c X V v d D t O Y W 1 l I G 9 m I H B y a W 1 h c n k g Y 2 9 u d G F j d C 8 g b m V 4 d C B v Z i B r a W 4 m c X V v d D s s J n F 1 b 3 Q 7 U G h v b m U g b n V t Y m V y I C Z x d W 9 0 O y w m c X V v d D t F b W F p b C Z x d W 9 0 O y w m c X V v d D t D b 2 1 w Y W 5 p b 2 4 v c G F y d G 5 l c i B h d C B y Z X N p Z G V u Y 2 U / I C h 0 b y B i Z S B r Z X B 0 I H R v Z 2 V 0 a G V y K S o m c X V v d D s s J n F 1 b 3 Q 7 V H J h b n N w b 3 J 0 I G 9 m Z m x v Y W Q g Y X J l Y S Z x d W 9 0 O y w m c X V v d D t F d m F j d W F 0 a W 9 u I H Z l b m R v c i o g J n F 1 b 3 Q 7 L C Z x d W 9 0 O 0 x l d m V s I G 9 m I G N h c m U q I C Z x d W 9 0 O y w m c X V v d D t S Z W N l a X Z p b m c g c 2 l 0 Z S o m c X V v d D s s J n F 1 b 3 Q 7 U m V j Z W l 2 a W 5 n I F x u a G V h b H R o I G F 1 d G h v c m l 0 e S Z x d W 9 0 O y w m c X V v d D t S Z W N l a X Z p b m c g b X V u a W N p c G F s a X R 5 J n F 1 b 3 Q 7 L C Z x d W 9 0 O 0 F z c 2 l n b m V k I H J v b 2 0 g I y Z x d W 9 0 O y w m c X V v d D t E Y X R l I G 9 m I G V 2 Y W N 1 Y X R p b 2 4 q J n F 1 b 3 Q 7 L C Z x d W 9 0 O 0 R h d G U g c G x h b m 5 l Z C B m b 3 I g c m V w Y X R y a W F 0 a W 9 u J n F 1 b 3 Q 7 L C Z x d W 9 0 O 0 N 1 c n J l b n Q g c 3 R h d H V z J n F 1 b 3 Q 7 L C Z x d W 9 0 O 0 l 0 Z W 1 z I H R v I H J l d H V y b i B 3 a X R o I H B h d G l l b n Q m c X V v d D s s J n F 1 b 3 Q 7 Q W x 0 Z X J u Y X R l I G R l c 3 R p b m F 0 a W 9 u I C Z x d W 9 0 O y w m c X V v d D t D b 2 1 t Z W 5 0 c y Z x d W 9 0 O 1 0 i I C 8 + P E V u d H J 5 I F R 5 c G U 9 I l J l b G F 0 a W 9 u c 2 h p c E l u Z m 9 D b 2 5 0 Y W l u Z X I i I F Z h b H V l P S J z e y Z x d W 9 0 O 2 N v b H V t b k N v d W 5 0 J n F 1 b 3 Q 7 O j U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W 5 k a W 5 n U 2 l 0 Z U x p c 3 Q v Q X V 0 b 1 J l b W 9 2 Z W R D b 2 x 1 b W 5 z M S 5 7 T G V 2 Z W w g b 2 Y g Y 2 F y Z S o s M H 0 m c X V v d D s s J n F 1 b 3 Q 7 U 2 V j d G l v b j E v U 2 V u Z G l u Z 1 N p d G V M a X N 0 L 0 F 1 d G 9 S Z W 1 v d m V k Q 2 9 s d W 1 u c z E u e 1 R 5 c G U s M X 0 m c X V v d D s s J n F 1 b 3 Q 7 U 2 V j d G l v b j E v U 2 V u Z G l u Z 1 N p d G V M a X N 0 L 0 F 1 d G 9 S Z W 1 v d m V k Q 2 9 s d W 1 u c z E u e 0 J 1 a W x k a W 5 n L 2 Z s b 2 9 y L 3 d p b m c q L D J 9 J n F 1 b 3 Q 7 L C Z x d W 9 0 O 1 N l Y 3 R p b 2 4 x L 1 N l b m R p b m d T a X R l T G l z d C 9 B d X R v U m V t b 3 Z l Z E N v b H V t b n M x L n t S b 2 9 t I G 5 1 b W J l c i o s M 3 0 m c X V v d D s s J n F 1 b 3 Q 7 U 2 V j d G l v b j E v U 2 V u Z G l u Z 1 N p d G V M a X N 0 L 0 F 1 d G 9 S Z W 1 v d m V k Q 2 9 s d W 1 u c z E u e 0 5 h b W U q L D R 9 J n F 1 b 3 Q 7 L C Z x d W 9 0 O 1 N l Y 3 R p b 2 4 x L 1 N l b m R p b m d T a X R l T G l z d C 9 B d X R v U m V t b 3 Z l Z E N v b H V t b n M x L n t T Z X g q L D V 9 J n F 1 b 3 Q 7 L C Z x d W 9 0 O 1 N l Y 3 R p b 2 4 x L 1 N l b m R p b m d T a X R l T G l z d C 9 B d X R v U m V t b 3 Z l Z E N v b H V t b n M x L n t E Y X R l I G 9 m I G J p c n R o K i w 2 f S Z x d W 9 0 O y w m c X V v d D t T Z W N 0 a W 9 u M S 9 T Z W 5 k a W 5 n U 2 l 0 Z U x p c 3 Q v Q X V 0 b 1 J l b W 9 2 Z W R D b 2 x 1 b W 5 z M S 5 7 U E h O K i w 3 f S Z x d W 9 0 O y w m c X V v d D t T Z W N 0 a W 9 u M S 9 T Z W 5 k a W 5 n U 2 l 0 Z U x p c 3 Q v Q X V 0 b 1 J l b W 9 2 Z W R D b 2 x 1 b W 5 z M S 5 7 S W R l b n R p Z m l l c y B h c y B J b m R p Z 2 V u b 3 V z P y o s O H 0 m c X V v d D s s J n F 1 b 3 Q 7 U 2 V j d G l v b j E v U 2 V u Z G l u Z 1 N p d G V M a X N 0 L 0 F 1 d G 9 S Z W 1 v d m V k Q 2 9 s d W 1 u c z E u e 0 R p c 2 F i a W x p d H k s O X 0 m c X V v d D s s J n F 1 b 3 Q 7 U 2 V j d G l v b j E v U 2 V u Z G l u Z 1 N p d G V M a X N 0 L 0 F 1 d G 9 S Z W 1 v d m V k Q 2 9 s d W 1 u c z E u e 1 N l b m R p b m c g c G h 5 c 2 l j a W F u I G 5 h b W U s M T B 9 J n F 1 b 3 Q 7 L C Z x d W 9 0 O 1 N l Y 3 R p b 2 4 x L 1 N l b m R p b m d T a X R l T G l z d C 9 B d X R v U m V t b 3 Z l Z E N v b H V t b n M x L n t Q a H l z a W N p Y W 4 g c G h v b m U g b n V t Y m V y L D E x f S Z x d W 9 0 O y w m c X V v d D t T Z W N 0 a W 9 u M S 9 T Z W 5 k a W 5 n U 2 l 0 Z U x p c 3 Q v Q X V 0 b 1 J l b W 9 2 Z W R D b 2 x 1 b W 5 z M S 5 7 Q m V z d C B t Z X R o b 2 Q g b 2 Y g d H J h b n N w b 3 J 0 Y X R p b 2 4 q L D E y f S Z x d W 9 0 O y w m c X V v d D t T Z W N 0 a W 9 u M S 9 T Z W 5 k a W 5 n U 2 l 0 Z U x p c 3 Q v Q X V 0 b 1 J l b W 9 2 Z W R D b 2 x 1 b W 5 z M S 5 7 T W 9 i a W x p d H k g c 3 R h d H V z K i w x M 3 0 m c X V v d D s s J n F 1 b 3 Q 7 U 2 V j d G l v b j E v U 2 V u Z G l u Z 1 N p d G V M a X N 0 L 0 F 1 d G 9 S Z W 1 v d m V k Q 2 9 s d W 1 u c z E u e 0 1 v Y m l s a X R 5 I G F p Z H M q L D E 0 f S Z x d W 9 0 O y w m c X V v d D t T Z W N 0 a W 9 u M S 9 T Z W 5 k a W 5 n U 2 l 0 Z U x p c 3 Q v Q X V 0 b 1 J l b W 9 2 Z W R D b 2 x 1 b W 5 z M S 5 7 V m V u Z G 9 y L D E 1 f S Z x d W 9 0 O y w m c X V v d D t T Z W N 0 a W 9 u M S 9 T Z W 5 k a W 5 n U 2 l 0 Z U x p c 3 Q v Q X V 0 b 1 J l b W 9 2 Z W R D b 2 x 1 b W 5 z M S 5 7 Q X J l I G 1 v Y m l s a X R 5 I G F p Z H M g d H J h d m V s b G l u Z y B 3 a X R o I H B h d G l l b n Q v Y 2 x p Z W 5 0 L 3 J l c 2 l k Z W 5 0 P y w x N n 0 m c X V v d D s s J n F 1 b 3 Q 7 U 2 V j d G l v b j E v U 2 V u Z G l u Z 1 N p d G V M a X N 0 L 0 F 1 d G 9 S Z W 1 v d m V k Q 2 9 s d W 1 u c z E u e 0 1 v Y m l s a X R 5 I G F z c 2 l z d G F u Y 2 U g c m V x d W l y Z W 1 l b n R z L D E 3 f S Z x d W 9 0 O y w m c X V v d D t T Z W N 0 a W 9 u M S 9 T Z W 5 k a W 5 n U 2 l 0 Z U x p c 3 Q v Q X V 0 b 1 J l b W 9 2 Z W R D b 2 x 1 b W 5 z M S 5 7 Q 2 F u I G R v I H N 0 Y W l y c z 8 s M T h 9 J n F 1 b 3 Q 7 L C Z x d W 9 0 O 1 N l Y 3 R p b 2 4 x L 1 N l b m R p b m d T a X R l T G l z d C 9 B d X R v U m V t b 3 Z l Z E N v b H V t b n M x L n t G Y W x s c y B y a X N r P y w x O X 0 m c X V v d D s s J n F 1 b 3 Q 7 U 2 V j d G l v b j E v U 2 V u Z G l u Z 1 N p d G V M a X N 0 L 0 F 1 d G 9 S Z W 1 v d m V k Q 2 9 s d W 1 u c z E u e 0 N v b n R h Y 3 Q g c H J l Y 2 F 1 d G l v b n M / L D I w f S Z x d W 9 0 O y w m c X V v d D t T Z W N 0 a W 9 u M S 9 T Z W 5 k a W 5 n U 2 l 0 Z U x p c 3 Q v Q X V 0 b 1 J l b W 9 2 Z W R D b 2 x 1 b W 5 z M S 5 7 S W 5 m Z W N 0 a W 9 u I G N v b n R y b 2 w g Y 2 9 u c 2 l k Z X J h d G l v b n M q L D I x f S Z x d W 9 0 O y w m c X V v d D t T Z W N 0 a W 9 u M S 9 T Z W 5 k a W 5 n U 2 l 0 Z U x p c 3 Q v Q X V 0 b 1 J l b W 9 2 Z W R D b 2 x 1 b W 5 z M S 5 7 T W V k a W N h b C B k a X J l Y 3 R p d m V z L D I y f S Z x d W 9 0 O y w m c X V v d D t T Z W N 0 a W 9 u M S 9 T Z W 5 k a W 5 n U 2 l 0 Z U x p c 3 Q v Q X V 0 b 1 J l b W 9 2 Z W R D b 2 x 1 b W 5 z M S 5 7 S G F y b S B y Z W R 1 Y 3 R p b 2 4 g b 3 I g R V R P S C B t Y W 5 h Z 2 V t Z W 5 0 L D I z f S Z x d W 9 0 O y w m c X V v d D t T Z W N 0 a W 9 u M S 9 T Z W 5 k a W 5 n U 2 l 0 Z U x p c 3 Q v Q X V 0 b 1 J l b W 9 2 Z W R D b 2 x 1 b W 5 z M S 5 7 Q W x s Z X J n a W V z L D I 0 f S Z x d W 9 0 O y w m c X V v d D t T Z W N 0 a W 9 u M S 9 T Z W 5 k a W 5 n U 2 l 0 Z U x p c 3 Q v Q X V 0 b 1 J l b W 9 2 Z W R D b 2 x 1 b W 5 z M S 5 7 V m V u d G V k L D I 1 f S Z x d W 9 0 O y w m c X V v d D t T Z W N 0 a W 9 u M S 9 T Z W 5 k a W 5 n U 2 l 0 Z U x p c 3 Q v Q X V 0 b 1 J l b W 9 2 Z W R D b 2 x 1 b W 5 z M S 5 7 T 3 h 5 Z 2 V u L D I 2 f S Z x d W 9 0 O y w m c X V v d D t T Z W N 0 a W 9 u M S 9 T Z W 5 k a W 5 n U 2 l 0 Z U x p c 3 Q v Q X V 0 b 1 J l b W 9 2 Z W R D b 2 x 1 b W 5 z M S 5 7 R G l l d C w y N 3 0 m c X V v d D s s J n F 1 b 3 Q 7 U 2 V j d G l v b j E v U 2 V u Z G l u Z 1 N p d G V M a X N 0 L 0 F 1 d G 9 S Z W 1 v d m V k Q 2 9 s d W 1 u c z E u e 0 R p Y W J l d G l j L D I 4 f S Z x d W 9 0 O y w m c X V v d D t T Z W N 0 a W 9 u M S 9 T Z W 5 k a W 5 n U 2 l 0 Z U x p c 3 Q v Q X V 0 b 1 J l b W 9 2 Z W R D b 2 x 1 b W 5 z M S 5 7 V 2 9 1 b m Q s M j l 9 J n F 1 b 3 Q 7 L C Z x d W 9 0 O 1 N l Y 3 R p b 2 4 x L 1 N l b m R p b m d T a X R l T G l z d C 9 B d X R v U m V t b 3 Z l Z E N v b H V t b n M x L n t X Z W l n a H Q s M z B 9 J n F 1 b 3 Q 7 L C Z x d W 9 0 O 1 N l Y 3 R p b 2 4 x L 1 N l b m R p b m d T a X R l T G l z d C 9 B d X R v U m V t b 3 Z l Z E N v b H V t b n M x L n t T c G V j a W F s d H k g Z X F 1 a X B t Z W 5 0 L D M x f S Z x d W 9 0 O y w m c X V v d D t T Z W N 0 a W 9 u M S 9 T Z W 5 k a W 5 n U 2 l 0 Z U x p c 3 Q v Q X V 0 b 1 J l b W 9 2 Z W R D b 2 x 1 b W 5 z M S 5 7 S X M g c 3 B l Y 2 l h b H R 5 I G V x d W l w b W V u d C B 0 c m F 2 Z W x s a W 5 n I H d p d G g g c G F 0 a W V u d C 9 j b G l l b n Q v c m V z a W R l b n Q / L D M y f S Z x d W 9 0 O y w m c X V v d D t T Z W N 0 a W 9 u M S 9 T Z W 5 k a W 5 n U 2 l 0 Z U x p c 3 Q v Q X V 0 b 1 J l b W 9 2 Z W R D b 2 x 1 b W 5 z M S 5 7 Q 2 x p b m l j Y W w g Y 2 9 u c 2 l k Z X J h d G l v b n M q L D M z f S Z x d W 9 0 O y w m c X V v d D t T Z W N 0 a W 9 u M S 9 T Z W 5 k a W 5 n U 2 l 0 Z U x p c 3 Q v Q X V 0 b 1 J l b W 9 2 Z W R D b 2 x 1 b W 5 z M S 5 7 Q m V o Y X Z p b 3 V y Y W w g Y 2 9 u c 2 l k Z X J h d G l v b n M q L D M 0 f S Z x d W 9 0 O y w m c X V v d D t T Z W N 0 a W 9 u M S 9 T Z W 5 k a W 5 n U 2 l 0 Z U x p c 3 Q v Q X V 0 b 1 J l b W 9 2 Z W R D b 2 x 1 b W 5 z M S 5 7 U m V z d H J h a W 5 0 c y B y Z X F 1 a X J l Z D 8 s M z V 9 J n F 1 b 3 Q 7 L C Z x d W 9 0 O 1 N l Y 3 R p b 2 4 x L 1 N l b m R p b m d T a X R l T G l z d C 9 B d X R v U m V t b 3 Z l Z E N v b H V t b n M x L n t B Y m x l I H R v I H N o Y X J l I H J v b 2 0 / L D M 2 f S Z x d W 9 0 O y w m c X V v d D t T Z W N 0 a W 9 u M S 9 T Z W 5 k a W 5 n U 2 l 0 Z U x p c 3 Q v Q X V 0 b 1 J l b W 9 2 Z W R D b 2 x 1 b W 5 z M S 5 7 T m F t Z S B v Z i B w c m l t Y X J 5 I G N v b n R h Y 3 Q v I G 5 l e H Q g b 2 Y g a 2 l u L D M 3 f S Z x d W 9 0 O y w m c X V v d D t T Z W N 0 a W 9 u M S 9 T Z W 5 k a W 5 n U 2 l 0 Z U x p c 3 Q v Q X V 0 b 1 J l b W 9 2 Z W R D b 2 x 1 b W 5 z M S 5 7 U G h v b m U g b n V t Y m V y I C w z O H 0 m c X V v d D s s J n F 1 b 3 Q 7 U 2 V j d G l v b j E v U 2 V u Z G l u Z 1 N p d G V M a X N 0 L 0 F 1 d G 9 S Z W 1 v d m V k Q 2 9 s d W 1 u c z E u e 0 V t Y W l s L D M 5 f S Z x d W 9 0 O y w m c X V v d D t T Z W N 0 a W 9 u M S 9 T Z W 5 k a W 5 n U 2 l 0 Z U x p c 3 Q v Q X V 0 b 1 J l b W 9 2 Z W R D b 2 x 1 b W 5 z M S 5 7 Q 2 9 t c G F u a W 9 u L 3 B h c n R u Z X I g Y X Q g c m V z a W R l b m N l P y A o d G 8 g Y m U g a 2 V w d C B 0 b 2 d l d G h l c i k q L D Q w f S Z x d W 9 0 O y w m c X V v d D t T Z W N 0 a W 9 u M S 9 T Z W 5 k a W 5 n U 2 l 0 Z U x p c 3 Q v Q X V 0 b 1 J l b W 9 2 Z W R D b 2 x 1 b W 5 z M S 5 7 V H J h b n N w b 3 J 0 I G 9 m Z m x v Y W Q g Y X J l Y S w 0 M X 0 m c X V v d D s s J n F 1 b 3 Q 7 U 2 V j d G l v b j E v U 2 V u Z G l u Z 1 N p d G V M a X N 0 L 0 F 1 d G 9 S Z W 1 v d m V k Q 2 9 s d W 1 u c z E u e 0 V 2 Y W N 1 Y X R p b 2 4 g d m V u Z G 9 y K i A s N D J 9 J n F 1 b 3 Q 7 L C Z x d W 9 0 O 1 N l Y 3 R p b 2 4 x L 1 N l b m R p b m d T a X R l T G l z d C 9 B d X R v U m V t b 3 Z l Z E N v b H V t b n M x L n t M Z X Z l b C B v Z i B j Y X J l K i A s N D N 9 J n F 1 b 3 Q 7 L C Z x d W 9 0 O 1 N l Y 3 R p b 2 4 x L 1 N l b m R p b m d T a X R l T G l z d C 9 B d X R v U m V t b 3 Z l Z E N v b H V t b n M x L n t S Z W N l a X Z p b m c g c 2 l 0 Z S o s N D R 9 J n F 1 b 3 Q 7 L C Z x d W 9 0 O 1 N l Y 3 R p b 2 4 x L 1 N l b m R p b m d T a X R l T G l z d C 9 B d X R v U m V t b 3 Z l Z E N v b H V t b n M x L n t S Z W N l a X Z p b m c g X G 5 o Z W F s d G g g Y X V 0 a G 9 y a X R 5 L D Q 1 f S Z x d W 9 0 O y w m c X V v d D t T Z W N 0 a W 9 u M S 9 T Z W 5 k a W 5 n U 2 l 0 Z U x p c 3 Q v Q X V 0 b 1 J l b W 9 2 Z W R D b 2 x 1 b W 5 z M S 5 7 U m V j Z W l 2 a W 5 n I G 1 1 b m l j a X B h b G l 0 e S w 0 N n 0 m c X V v d D s s J n F 1 b 3 Q 7 U 2 V j d G l v b j E v U 2 V u Z G l u Z 1 N p d G V M a X N 0 L 0 F 1 d G 9 S Z W 1 v d m V k Q 2 9 s d W 1 u c z E u e 0 F z c 2 l n b m V k I H J v b 2 0 g I y w 0 N 3 0 m c X V v d D s s J n F 1 b 3 Q 7 U 2 V j d G l v b j E v U 2 V u Z G l u Z 1 N p d G V M a X N 0 L 0 F 1 d G 9 S Z W 1 v d m V k Q 2 9 s d W 1 u c z E u e 0 R h d G U g b 2 Y g Z X Z h Y 3 V h d G l v b i o s N D h 9 J n F 1 b 3 Q 7 L C Z x d W 9 0 O 1 N l Y 3 R p b 2 4 x L 1 N l b m R p b m d T a X R l T G l z d C 9 B d X R v U m V t b 3 Z l Z E N v b H V t b n M x L n t E Y X R l I H B s Y W 5 u Z W Q g Z m 9 y I H J l c G F 0 c m l h d G l v b i w 0 O X 0 m c X V v d D s s J n F 1 b 3 Q 7 U 2 V j d G l v b j E v U 2 V u Z G l u Z 1 N p d G V M a X N 0 L 0 F 1 d G 9 S Z W 1 v d m V k Q 2 9 s d W 1 u c z E u e 0 N 1 c n J l b n Q g c 3 R h d H V z L D U w f S Z x d W 9 0 O y w m c X V v d D t T Z W N 0 a W 9 u M S 9 T Z W 5 k a W 5 n U 2 l 0 Z U x p c 3 Q v Q X V 0 b 1 J l b W 9 2 Z W R D b 2 x 1 b W 5 z M S 5 7 S X R l b X M g d G 8 g c m V 0 d X J u I H d p d G g g c G F 0 a W V u d C w 1 M X 0 m c X V v d D s s J n F 1 b 3 Q 7 U 2 V j d G l v b j E v U 2 V u Z G l u Z 1 N p d G V M a X N 0 L 0 F 1 d G 9 S Z W 1 v d m V k Q 2 9 s d W 1 u c z E u e 0 F s d G V y b m F 0 Z S B k Z X N 0 a W 5 h d G l v b i A s N T J 9 J n F 1 b 3 Q 7 L C Z x d W 9 0 O 1 N l Y 3 R p b 2 4 x L 1 N l b m R p b m d T a X R l T G l z d C 9 B d X R v U m V t b 3 Z l Z E N v b H V t b n M x L n t D b 2 1 t Z W 5 0 c y w 1 M 3 0 m c X V v d D t d L C Z x d W 9 0 O 0 N v b H V t b k N v d W 5 0 J n F 1 b 3 Q 7 O j U 0 L C Z x d W 9 0 O 0 t l e U N v b H V t b k 5 h b W V z J n F 1 b 3 Q 7 O l t d L C Z x d W 9 0 O 0 N v b H V t b k l k Z W 5 0 a X R p Z X M m c X V v d D s 6 W y Z x d W 9 0 O 1 N l Y 3 R p b 2 4 x L 1 N l b m R p b m d T a X R l T G l z d C 9 B d X R v U m V t b 3 Z l Z E N v b H V t b n M x L n t M Z X Z l b C B v Z i B j Y X J l K i w w f S Z x d W 9 0 O y w m c X V v d D t T Z W N 0 a W 9 u M S 9 T Z W 5 k a W 5 n U 2 l 0 Z U x p c 3 Q v Q X V 0 b 1 J l b W 9 2 Z W R D b 2 x 1 b W 5 z M S 5 7 V H l w Z S w x f S Z x d W 9 0 O y w m c X V v d D t T Z W N 0 a W 9 u M S 9 T Z W 5 k a W 5 n U 2 l 0 Z U x p c 3 Q v Q X V 0 b 1 J l b W 9 2 Z W R D b 2 x 1 b W 5 z M S 5 7 Q n V p b G R p b m c v Z m x v b 3 I v d 2 l u Z y o s M n 0 m c X V v d D s s J n F 1 b 3 Q 7 U 2 V j d G l v b j E v U 2 V u Z G l u Z 1 N p d G V M a X N 0 L 0 F 1 d G 9 S Z W 1 v d m V k Q 2 9 s d W 1 u c z E u e 1 J v b 2 0 g b n V t Y m V y K i w z f S Z x d W 9 0 O y w m c X V v d D t T Z W N 0 a W 9 u M S 9 T Z W 5 k a W 5 n U 2 l 0 Z U x p c 3 Q v Q X V 0 b 1 J l b W 9 2 Z W R D b 2 x 1 b W 5 z M S 5 7 T m F t Z S o s N H 0 m c X V v d D s s J n F 1 b 3 Q 7 U 2 V j d G l v b j E v U 2 V u Z G l u Z 1 N p d G V M a X N 0 L 0 F 1 d G 9 S Z W 1 v d m V k Q 2 9 s d W 1 u c z E u e 1 N l e C o s N X 0 m c X V v d D s s J n F 1 b 3 Q 7 U 2 V j d G l v b j E v U 2 V u Z G l u Z 1 N p d G V M a X N 0 L 0 F 1 d G 9 S Z W 1 v d m V k Q 2 9 s d W 1 u c z E u e 0 R h d G U g b 2 Y g Y m l y d G g q L D Z 9 J n F 1 b 3 Q 7 L C Z x d W 9 0 O 1 N l Y 3 R p b 2 4 x L 1 N l b m R p b m d T a X R l T G l z d C 9 B d X R v U m V t b 3 Z l Z E N v b H V t b n M x L n t Q S E 4 q L D d 9 J n F 1 b 3 Q 7 L C Z x d W 9 0 O 1 N l Y 3 R p b 2 4 x L 1 N l b m R p b m d T a X R l T G l z d C 9 B d X R v U m V t b 3 Z l Z E N v b H V t b n M x L n t J Z G V u d G l m a W V z I G F z I E l u Z G l n Z W 5 v d X M / K i w 4 f S Z x d W 9 0 O y w m c X V v d D t T Z W N 0 a W 9 u M S 9 T Z W 5 k a W 5 n U 2 l 0 Z U x p c 3 Q v Q X V 0 b 1 J l b W 9 2 Z W R D b 2 x 1 b W 5 z M S 5 7 R G l z Y W J p b G l 0 e S w 5 f S Z x d W 9 0 O y w m c X V v d D t T Z W N 0 a W 9 u M S 9 T Z W 5 k a W 5 n U 2 l 0 Z U x p c 3 Q v Q X V 0 b 1 J l b W 9 2 Z W R D b 2 x 1 b W 5 z M S 5 7 U 2 V u Z G l u Z y B w a H l z a W N p Y W 4 g b m F t Z S w x M H 0 m c X V v d D s s J n F 1 b 3 Q 7 U 2 V j d G l v b j E v U 2 V u Z G l u Z 1 N p d G V M a X N 0 L 0 F 1 d G 9 S Z W 1 v d m V k Q 2 9 s d W 1 u c z E u e 1 B o e X N p Y 2 l h b i B w a G 9 u Z S B u d W 1 i Z X I s M T F 9 J n F 1 b 3 Q 7 L C Z x d W 9 0 O 1 N l Y 3 R p b 2 4 x L 1 N l b m R p b m d T a X R l T G l z d C 9 B d X R v U m V t b 3 Z l Z E N v b H V t b n M x L n t C Z X N 0 I G 1 l d G h v Z C B v Z i B 0 c m F u c 3 B v c n R h d G l v b i o s M T J 9 J n F 1 b 3 Q 7 L C Z x d W 9 0 O 1 N l Y 3 R p b 2 4 x L 1 N l b m R p b m d T a X R l T G l z d C 9 B d X R v U m V t b 3 Z l Z E N v b H V t b n M x L n t N b 2 J p b G l 0 e S B z d G F 0 d X M q L D E z f S Z x d W 9 0 O y w m c X V v d D t T Z W N 0 a W 9 u M S 9 T Z W 5 k a W 5 n U 2 l 0 Z U x p c 3 Q v Q X V 0 b 1 J l b W 9 2 Z W R D b 2 x 1 b W 5 z M S 5 7 T W 9 i a W x p d H k g Y W l k c y o s M T R 9 J n F 1 b 3 Q 7 L C Z x d W 9 0 O 1 N l Y 3 R p b 2 4 x L 1 N l b m R p b m d T a X R l T G l z d C 9 B d X R v U m V t b 3 Z l Z E N v b H V t b n M x L n t W Z W 5 k b 3 I s M T V 9 J n F 1 b 3 Q 7 L C Z x d W 9 0 O 1 N l Y 3 R p b 2 4 x L 1 N l b m R p b m d T a X R l T G l z d C 9 B d X R v U m V t b 3 Z l Z E N v b H V t b n M x L n t B c m U g b W 9 i a W x p d H k g Y W l k c y B 0 c m F 2 Z W x s a W 5 n I H d p d G g g c G F 0 a W V u d C 9 j b G l l b n Q v c m V z a W R l b n Q / L D E 2 f S Z x d W 9 0 O y w m c X V v d D t T Z W N 0 a W 9 u M S 9 T Z W 5 k a W 5 n U 2 l 0 Z U x p c 3 Q v Q X V 0 b 1 J l b W 9 2 Z W R D b 2 x 1 b W 5 z M S 5 7 T W 9 i a W x p d H k g Y X N z a X N 0 Y W 5 j Z S B y Z X F 1 a X J l b W V u d H M s M T d 9 J n F 1 b 3 Q 7 L C Z x d W 9 0 O 1 N l Y 3 R p b 2 4 x L 1 N l b m R p b m d T a X R l T G l z d C 9 B d X R v U m V t b 3 Z l Z E N v b H V t b n M x L n t D Y W 4 g Z G 8 g c 3 R h a X J z P y w x O H 0 m c X V v d D s s J n F 1 b 3 Q 7 U 2 V j d G l v b j E v U 2 V u Z G l u Z 1 N p d G V M a X N 0 L 0 F 1 d G 9 S Z W 1 v d m V k Q 2 9 s d W 1 u c z E u e 0 Z h b G x z I H J p c 2 s / L D E 5 f S Z x d W 9 0 O y w m c X V v d D t T Z W N 0 a W 9 u M S 9 T Z W 5 k a W 5 n U 2 l 0 Z U x p c 3 Q v Q X V 0 b 1 J l b W 9 2 Z W R D b 2 x 1 b W 5 z M S 5 7 Q 2 9 u d G F j d C B w c m V j Y X V 0 a W 9 u c z 8 s M j B 9 J n F 1 b 3 Q 7 L C Z x d W 9 0 O 1 N l Y 3 R p b 2 4 x L 1 N l b m R p b m d T a X R l T G l z d C 9 B d X R v U m V t b 3 Z l Z E N v b H V t b n M x L n t J b m Z l Y 3 R p b 2 4 g Y 2 9 u d H J v b C B j b 2 5 z a W R l c m F 0 a W 9 u c y o s M j F 9 J n F 1 b 3 Q 7 L C Z x d W 9 0 O 1 N l Y 3 R p b 2 4 x L 1 N l b m R p b m d T a X R l T G l z d C 9 B d X R v U m V t b 3 Z l Z E N v b H V t b n M x L n t N Z W R p Y 2 F s I G R p c m V j d G l 2 Z X M s M j J 9 J n F 1 b 3 Q 7 L C Z x d W 9 0 O 1 N l Y 3 R p b 2 4 x L 1 N l b m R p b m d T a X R l T G l z d C 9 B d X R v U m V t b 3 Z l Z E N v b H V t b n M x L n t I Y X J t I H J l Z H V j d G l v b i B v c i B F V E 9 I I G 1 h b m F n Z W 1 l b n Q s M j N 9 J n F 1 b 3 Q 7 L C Z x d W 9 0 O 1 N l Y 3 R p b 2 4 x L 1 N l b m R p b m d T a X R l T G l z d C 9 B d X R v U m V t b 3 Z l Z E N v b H V t b n M x L n t B b G x l c m d p Z X M s M j R 9 J n F 1 b 3 Q 7 L C Z x d W 9 0 O 1 N l Y 3 R p b 2 4 x L 1 N l b m R p b m d T a X R l T G l z d C 9 B d X R v U m V t b 3 Z l Z E N v b H V t b n M x L n t W Z W 5 0 Z W Q s M j V 9 J n F 1 b 3 Q 7 L C Z x d W 9 0 O 1 N l Y 3 R p b 2 4 x L 1 N l b m R p b m d T a X R l T G l z d C 9 B d X R v U m V t b 3 Z l Z E N v b H V t b n M x L n t P e H l n Z W 4 s M j Z 9 J n F 1 b 3 Q 7 L C Z x d W 9 0 O 1 N l Y 3 R p b 2 4 x L 1 N l b m R p b m d T a X R l T G l z d C 9 B d X R v U m V t b 3 Z l Z E N v b H V t b n M x L n t E a W V 0 L D I 3 f S Z x d W 9 0 O y w m c X V v d D t T Z W N 0 a W 9 u M S 9 T Z W 5 k a W 5 n U 2 l 0 Z U x p c 3 Q v Q X V 0 b 1 J l b W 9 2 Z W R D b 2 x 1 b W 5 z M S 5 7 R G l h Y m V 0 a W M s M j h 9 J n F 1 b 3 Q 7 L C Z x d W 9 0 O 1 N l Y 3 R p b 2 4 x L 1 N l b m R p b m d T a X R l T G l z d C 9 B d X R v U m V t b 3 Z l Z E N v b H V t b n M x L n t X b 3 V u Z C w y O X 0 m c X V v d D s s J n F 1 b 3 Q 7 U 2 V j d G l v b j E v U 2 V u Z G l u Z 1 N p d G V M a X N 0 L 0 F 1 d G 9 S Z W 1 v d m V k Q 2 9 s d W 1 u c z E u e 1 d l a W d o d C w z M H 0 m c X V v d D s s J n F 1 b 3 Q 7 U 2 V j d G l v b j E v U 2 V u Z G l u Z 1 N p d G V M a X N 0 L 0 F 1 d G 9 S Z W 1 v d m V k Q 2 9 s d W 1 u c z E u e 1 N w Z W N p Y W x 0 e S B l c X V p c G 1 l b n Q s M z F 9 J n F 1 b 3 Q 7 L C Z x d W 9 0 O 1 N l Y 3 R p b 2 4 x L 1 N l b m R p b m d T a X R l T G l z d C 9 B d X R v U m V t b 3 Z l Z E N v b H V t b n M x L n t J c y B z c G V j a W F s d H k g Z X F 1 a X B t Z W 5 0 I H R y Y X Z l b G x p b m c g d 2 l 0 a C B w Y X R p Z W 5 0 L 2 N s a W V u d C 9 y Z X N p Z G V u d D 8 s M z J 9 J n F 1 b 3 Q 7 L C Z x d W 9 0 O 1 N l Y 3 R p b 2 4 x L 1 N l b m R p b m d T a X R l T G l z d C 9 B d X R v U m V t b 3 Z l Z E N v b H V t b n M x L n t D b G l u a W N h b C B j b 2 5 z a W R l c m F 0 a W 9 u c y o s M z N 9 J n F 1 b 3 Q 7 L C Z x d W 9 0 O 1 N l Y 3 R p b 2 4 x L 1 N l b m R p b m d T a X R l T G l z d C 9 B d X R v U m V t b 3 Z l Z E N v b H V t b n M x L n t C Z W h h d m l v d X J h b C B j b 2 5 z a W R l c m F 0 a W 9 u c y o s M z R 9 J n F 1 b 3 Q 7 L C Z x d W 9 0 O 1 N l Y 3 R p b 2 4 x L 1 N l b m R p b m d T a X R l T G l z d C 9 B d X R v U m V t b 3 Z l Z E N v b H V t b n M x L n t S Z X N 0 c m F p b n R z I H J l c X V p c m V k P y w z N X 0 m c X V v d D s s J n F 1 b 3 Q 7 U 2 V j d G l v b j E v U 2 V u Z G l u Z 1 N p d G V M a X N 0 L 0 F 1 d G 9 S Z W 1 v d m V k Q 2 9 s d W 1 u c z E u e 0 F i b G U g d G 8 g c 2 h h c m U g c m 9 v b T 8 s M z Z 9 J n F 1 b 3 Q 7 L C Z x d W 9 0 O 1 N l Y 3 R p b 2 4 x L 1 N l b m R p b m d T a X R l T G l z d C 9 B d X R v U m V t b 3 Z l Z E N v b H V t b n M x L n t O Y W 1 l I G 9 m I H B y a W 1 h c n k g Y 2 9 u d G F j d C 8 g b m V 4 d C B v Z i B r a W 4 s M z d 9 J n F 1 b 3 Q 7 L C Z x d W 9 0 O 1 N l Y 3 R p b 2 4 x L 1 N l b m R p b m d T a X R l T G l z d C 9 B d X R v U m V t b 3 Z l Z E N v b H V t b n M x L n t Q a G 9 u Z S B u d W 1 i Z X I g L D M 4 f S Z x d W 9 0 O y w m c X V v d D t T Z W N 0 a W 9 u M S 9 T Z W 5 k a W 5 n U 2 l 0 Z U x p c 3 Q v Q X V 0 b 1 J l b W 9 2 Z W R D b 2 x 1 b W 5 z M S 5 7 R W 1 h a W w s M z l 9 J n F 1 b 3 Q 7 L C Z x d W 9 0 O 1 N l Y 3 R p b 2 4 x L 1 N l b m R p b m d T a X R l T G l z d C 9 B d X R v U m V t b 3 Z l Z E N v b H V t b n M x L n t D b 2 1 w Y W 5 p b 2 4 v c G F y d G 5 l c i B h d C B y Z X N p Z G V u Y 2 U / I C h 0 b y B i Z S B r Z X B 0 I H R v Z 2 V 0 a G V y K S o s N D B 9 J n F 1 b 3 Q 7 L C Z x d W 9 0 O 1 N l Y 3 R p b 2 4 x L 1 N l b m R p b m d T a X R l T G l z d C 9 B d X R v U m V t b 3 Z l Z E N v b H V t b n M x L n t U c m F u c 3 B v c n Q g b 2 Z m b G 9 h Z C B h c m V h L D Q x f S Z x d W 9 0 O y w m c X V v d D t T Z W N 0 a W 9 u M S 9 T Z W 5 k a W 5 n U 2 l 0 Z U x p c 3 Q v Q X V 0 b 1 J l b W 9 2 Z W R D b 2 x 1 b W 5 z M S 5 7 R X Z h Y 3 V h d G l v b i B 2 Z W 5 k b 3 I q I C w 0 M n 0 m c X V v d D s s J n F 1 b 3 Q 7 U 2 V j d G l v b j E v U 2 V u Z G l u Z 1 N p d G V M a X N 0 L 0 F 1 d G 9 S Z W 1 v d m V k Q 2 9 s d W 1 u c z E u e 0 x l d m V s I G 9 m I G N h c m U q I C w 0 M 3 0 m c X V v d D s s J n F 1 b 3 Q 7 U 2 V j d G l v b j E v U 2 V u Z G l u Z 1 N p d G V M a X N 0 L 0 F 1 d G 9 S Z W 1 v d m V k Q 2 9 s d W 1 u c z E u e 1 J l Y 2 V p d m l u Z y B z a X R l K i w 0 N H 0 m c X V v d D s s J n F 1 b 3 Q 7 U 2 V j d G l v b j E v U 2 V u Z G l u Z 1 N p d G V M a X N 0 L 0 F 1 d G 9 S Z W 1 v d m V k Q 2 9 s d W 1 u c z E u e 1 J l Y 2 V p d m l u Z y B c b m h l Y W x 0 a C B h d X R o b 3 J p d H k s N D V 9 J n F 1 b 3 Q 7 L C Z x d W 9 0 O 1 N l Y 3 R p b 2 4 x L 1 N l b m R p b m d T a X R l T G l z d C 9 B d X R v U m V t b 3 Z l Z E N v b H V t b n M x L n t S Z W N l a X Z p b m c g b X V u a W N p c G F s a X R 5 L D Q 2 f S Z x d W 9 0 O y w m c X V v d D t T Z W N 0 a W 9 u M S 9 T Z W 5 k a W 5 n U 2 l 0 Z U x p c 3 Q v Q X V 0 b 1 J l b W 9 2 Z W R D b 2 x 1 b W 5 z M S 5 7 Q X N z a W d u Z W Q g c m 9 v b S A j L D Q 3 f S Z x d W 9 0 O y w m c X V v d D t T Z W N 0 a W 9 u M S 9 T Z W 5 k a W 5 n U 2 l 0 Z U x p c 3 Q v Q X V 0 b 1 J l b W 9 2 Z W R D b 2 x 1 b W 5 z M S 5 7 R G F 0 Z S B v Z i B l d m F j d W F 0 a W 9 u K i w 0 O H 0 m c X V v d D s s J n F 1 b 3 Q 7 U 2 V j d G l v b j E v U 2 V u Z G l u Z 1 N p d G V M a X N 0 L 0 F 1 d G 9 S Z W 1 v d m V k Q 2 9 s d W 1 u c z E u e 0 R h d G U g c G x h b m 5 l Z C B m b 3 I g c m V w Y X R y a W F 0 a W 9 u L D Q 5 f S Z x d W 9 0 O y w m c X V v d D t T Z W N 0 a W 9 u M S 9 T Z W 5 k a W 5 n U 2 l 0 Z U x p c 3 Q v Q X V 0 b 1 J l b W 9 2 Z W R D b 2 x 1 b W 5 z M S 5 7 Q 3 V y c m V u d C B z d G F 0 d X M s N T B 9 J n F 1 b 3 Q 7 L C Z x d W 9 0 O 1 N l Y 3 R p b 2 4 x L 1 N l b m R p b m d T a X R l T G l z d C 9 B d X R v U m V t b 3 Z l Z E N v b H V t b n M x L n t J d G V t c y B 0 b y B y Z X R 1 c m 4 g d 2 l 0 a C B w Y X R p Z W 5 0 L D U x f S Z x d W 9 0 O y w m c X V v d D t T Z W N 0 a W 9 u M S 9 T Z W 5 k a W 5 n U 2 l 0 Z U x p c 3 Q v Q X V 0 b 1 J l b W 9 2 Z W R D b 2 x 1 b W 5 z M S 5 7 Q W x 0 Z X J u Y X R l I G R l c 3 R p b m F 0 a W 9 u I C w 1 M n 0 m c X V v d D s s J n F 1 b 3 Q 7 U 2 V j d G l v b j E v U 2 V u Z G l u Z 1 N p d G V M a X N 0 L 0 F 1 d G 9 S Z W 1 v d m V k Q 2 9 s d W 1 u c z E u e 0 N v b W 1 l b n R z L D U z f S Z x d W 9 0 O 1 0 s J n F 1 b 3 Q 7 U m V s Y X R p b 2 5 z a G l w S W 5 m b y Z x d W 9 0 O z p b X X 0 i I C 8 + P E V u d H J 5 I F R 5 c G U 9 I k Z p b G x T d G F 0 d X M i I F Z h b H V l P S J z Q 2 9 t c G x l d G U i I C 8 + P E V u d H J 5 I F R 5 c G U 9 I l J l Y 2 9 2 Z X J 5 V G F y Z 2 V 0 U m 9 3 I i B W Y W x 1 Z T 0 i b D g i I C 8 + P E V u d H J 5 I F R 5 c G U 9 I l J l Y 2 9 2 Z X J 5 V G F y Z 2 V 0 Q 2 9 s d W 1 u I i B W Y W x 1 Z T 0 i b D I i I C 8 + P E V u d H J 5 I F R 5 c G U 9 I l J l Y 2 9 2 Z X J 5 V G F y Z 2 V 0 U 2 h l Z X Q i I F Z h b H V l P S J z U H J p b n Q g L S B D b 2 1 w b G V 0 Z S B M a X N 0 I i A v P j x F b n R y e S B U e X B l P S J G a W x s V G 9 E Y X R h T W 9 k Z W x F b m F i b G V k I i B W Y W x 1 Z T 0 i b D A i I C 8 + P E V u d H J 5 I F R 5 c G U 9 I k Z p b G x D b 2 x 1 b W 5 U e X B l c y I g V m F s d W U 9 I n N B Q U F B Q U F B Q U F B Q U F B Q U F B Q U F B Q U F B Q U F B Q U F B Q U F B Q U F B Q U F B Q U F B Q U F B Q U F B Q U F B Q U F B Q U F B Q U F B Q U F B Q U F B Q U F B Q U F B Q U E i I C 8 + P E V u d H J 5 I F R 5 c G U 9 I k Z p b G x P Y m p l Y 3 R U e X B l I i B W Y W x 1 Z T 0 i c 1 R h Y m x l I i A v P j x F b n R y e S B U e X B l P S J G a W x s T G F z d F V w Z G F 0 Z W Q i I F Z h b H V l P S J k M j A y N C 0 w N S 0 z M F Q y M j o 1 N j o 1 N i 4 x M D M w N j A 5 W i I g L z 4 8 R W 5 0 c n k g V H l w Z T 0 i U X V l c n l J R C I g V m F s d W U 9 I n N k M T I x Z W Y 1 Y S 1 l O D c 2 L T R i Y W E t O W V i N C 1 l N D l l O T M 0 N z l i N j g i I C 8 + P E V u d H J 5 I F R 5 c G U 9 I k x v Y W R l Z F R v Q W 5 h b H l z a X N T Z X J 2 a W N l c y I g V m F s d W U 9 I m w w I i A v P j x F b n R y e S B U e X B l P S J G a W x s Q 2 9 1 b n Q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l b m R p b m d T a X R l T G l z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5 k a W 5 n U 2 l 0 Z U x p c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u Z G l u Z 1 N p d G V M a X N 0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u Z G l u Z 1 N p d G V M a X N 0 L 0 V 4 c G F u Z G V k J T I w Q 2 9 u d G V u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b m R p b m d T a X R l T G l z d C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w b 3 J 0 T G l z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Q 2 9 s d W 1 u T m F t Z X M i I F Z h b H V l P S J z W y Z x d W 9 0 O 0 5 h b W U q J n F 1 b 3 Q 7 L C Z x d W 9 0 O 0 R h d G U g b 2 Y g Y m l y d G g q J n F 1 b 3 Q 7 L C Z x d W 9 0 O 0 R p c 2 F i a W x p d H k m c X V v d D s s J n F 1 b 3 Q 7 Q m V z d C B t Z X R o b 2 Q g b 2 Y g d H J h b n N w b 3 J 0 Y X R p b 2 4 q J n F 1 b 3 Q 7 L C Z x d W 9 0 O 1 N l b m R p b m c g c 2 l 0 Z S Z x d W 9 0 O y w m c X V v d D t S Z W N l a X Z p b m c g c 2 l 0 Z S o m c X V v d D s s J n F 1 b 3 Q 7 T W 9 i a W x p d H k g c 3 R h d H V z K i Z x d W 9 0 O y w m c X V v d D t N b 2 J p b G l 0 e S B h a W R z K i Z x d W 9 0 O y w m c X V v d D t W Z W 5 k b 3 I m c X V v d D s s J n F 1 b 3 Q 7 Q X J l I G 1 v Y m l s a X R 5 I G F p Z H M g d H J h d m V s b G l u Z y B 3 a X R o I H B h d G l l b n Q v Y 2 x p Z W 5 0 L 3 J l c 2 l k Z W 5 0 P y Z x d W 9 0 O y w m c X V v d D t N b 2 J p b G l 0 e S B h c 3 N p c 3 R h b m N l I H J l c X V p c m V t Z W 5 0 c y Z x d W 9 0 O y w m c X V v d D t D Y W 4 g Z G 8 g c 3 R h a X J z P y Z x d W 9 0 O y w m c X V v d D t G Y W x s c y B y a X N r P y Z x d W 9 0 O y w m c X V v d D t F c X V p c G 1 l b n Q m c X V v d D s s J n F 1 b 3 Q 7 T H V n Z 2 F n Z S Z x d W 9 0 O y w m c X V v d D t B b m l t Y W x z J n F 1 b 3 Q 7 X S I g L z 4 8 R W 5 0 c n k g V H l w Z T 0 i R m l s b F R h c m d l d C I g V m F s d W U 9 I n N U c m F u c 3 B v c n R M a X N 0 I i A v P j x F b n R y e S B U e X B l P S J G a W x s Z W R D b 2 1 w b G V 0 Z V J l c 3 V s d F R v V 2 9 y a 3 N o Z W V 0 I i B W Y W x 1 Z T 0 i b D E i I C 8 + P E V u d H J 5 I F R 5 c G U 9 I k Z p b G x D b 3 V u d C I g V m F s d W U 9 I m w w I i A v P j x F b n R y e S B U e X B l P S J G a W x s R X J y b 3 J D b 3 V u d C I g V m F s d W U 9 I m w w I i A v P j x F b n R y e S B U e X B l P S J S Z W N v d m V y e V R h c m d l d F J v d y I g V m F s d W U 9 I m w 3 I i A v P j x F b n R y e S B U e X B l P S J S Z W N v d m V y e V R h c m d l d E N v b H V t b i I g V m F s d W U 9 I m w y I i A v P j x F b n R y e S B U e X B l P S J S Z W N v d m V y e V R h c m d l d F N o Z W V 0 I i B W Y W x 1 Z T 0 i c 1 B y a W 5 0 I C 0 g V H J h b n N w b 3 J 0 I E x p c 3 Q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D b 2 x 1 b W 5 U e X B l c y I g V m F s d W U 9 I n N B Q U F B Q U F B Q U F B Q U F B Q U F B Q U F B Q U F B P T 0 i I C 8 + P E V u d H J 5 I F R 5 c G U 9 I k Z p b G x M Y X N 0 V X B k Y X R l Z C I g V m F s d W U 9 I m Q y M D I 0 L T A 1 L T M w V D I y O j U 2 O j U 2 L j A 4 N z M 1 M T R a I i A v P j x F b n R y e S B U e X B l P S J R d W V y e U l E I i B W Y W x 1 Z T 0 i c 2 U x M m Y x O T U 2 L W Y 2 M G Y t N G Q 5 N C 1 i Z j R h L T R k Y j c 5 Z W M 3 Y W Y 5 Z C I g L z 4 8 R W 5 0 c n k g V H l w Z T 0 i T G 9 h Z G V k V G 9 B b m F s e X N p c 1 N l c n Z p Y 2 V z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c m F u c 3 B v c n R M a X N 0 L 0 F 1 d G 9 S Z W 1 v d m V k Q 2 9 s d W 1 u c z E u e 0 5 h b W U q L D B 9 J n F 1 b 3 Q 7 L C Z x d W 9 0 O 1 N l Y 3 R p b 2 4 x L 1 R y Y W 5 z c G 9 y d E x p c 3 Q v Q X V 0 b 1 J l b W 9 2 Z W R D b 2 x 1 b W 5 z M S 5 7 R G F 0 Z S B v Z i B i a X J 0 a C o s M X 0 m c X V v d D s s J n F 1 b 3 Q 7 U 2 V j d G l v b j E v V H J h b n N w b 3 J 0 T G l z d C 9 B d X R v U m V t b 3 Z l Z E N v b H V t b n M x L n t E a X N h Y m l s a X R 5 L D J 9 J n F 1 b 3 Q 7 L C Z x d W 9 0 O 1 N l Y 3 R p b 2 4 x L 1 R y Y W 5 z c G 9 y d E x p c 3 Q v Q X V 0 b 1 J l b W 9 2 Z W R D b 2 x 1 b W 5 z M S 5 7 Q m V z d C B t Z X R o b 2 Q g b 2 Y g d H J h b n N w b 3 J 0 Y X R p b 2 4 q L D N 9 J n F 1 b 3 Q 7 L C Z x d W 9 0 O 1 N l Y 3 R p b 2 4 x L 1 R y Y W 5 z c G 9 y d E x p c 3 Q v Q X V 0 b 1 J l b W 9 2 Z W R D b 2 x 1 b W 5 z M S 5 7 U 2 V u Z G l u Z y B z a X R l L D R 9 J n F 1 b 3 Q 7 L C Z x d W 9 0 O 1 N l Y 3 R p b 2 4 x L 1 R y Y W 5 z c G 9 y d E x p c 3 Q v Q X V 0 b 1 J l b W 9 2 Z W R D b 2 x 1 b W 5 z M S 5 7 U m V j Z W l 2 a W 5 n I H N p d G U q L D V 9 J n F 1 b 3 Q 7 L C Z x d W 9 0 O 1 N l Y 3 R p b 2 4 x L 1 R y Y W 5 z c G 9 y d E x p c 3 Q v Q X V 0 b 1 J l b W 9 2 Z W R D b 2 x 1 b W 5 z M S 5 7 T W 9 i a W x p d H k g c 3 R h d H V z K i w 2 f S Z x d W 9 0 O y w m c X V v d D t T Z W N 0 a W 9 u M S 9 U c m F u c 3 B v c n R M a X N 0 L 0 F 1 d G 9 S Z W 1 v d m V k Q 2 9 s d W 1 u c z E u e 0 1 v Y m l s a X R 5 I G F p Z H M q L D d 9 J n F 1 b 3 Q 7 L C Z x d W 9 0 O 1 N l Y 3 R p b 2 4 x L 1 R y Y W 5 z c G 9 y d E x p c 3 Q v Q X V 0 b 1 J l b W 9 2 Z W R D b 2 x 1 b W 5 z M S 5 7 V m V u Z G 9 y L D h 9 J n F 1 b 3 Q 7 L C Z x d W 9 0 O 1 N l Y 3 R p b 2 4 x L 1 R y Y W 5 z c G 9 y d E x p c 3 Q v Q X V 0 b 1 J l b W 9 2 Z W R D b 2 x 1 b W 5 z M S 5 7 Q X J l I G 1 v Y m l s a X R 5 I G F p Z H M g d H J h d m V s b G l u Z y B 3 a X R o I H B h d G l l b n Q v Y 2 x p Z W 5 0 L 3 J l c 2 l k Z W 5 0 P y w 5 f S Z x d W 9 0 O y w m c X V v d D t T Z W N 0 a W 9 u M S 9 U c m F u c 3 B v c n R M a X N 0 L 0 F 1 d G 9 S Z W 1 v d m V k Q 2 9 s d W 1 u c z E u e 0 1 v Y m l s a X R 5 I G F z c 2 l z d G F u Y 2 U g c m V x d W l y Z W 1 l b n R z L D E w f S Z x d W 9 0 O y w m c X V v d D t T Z W N 0 a W 9 u M S 9 U c m F u c 3 B v c n R M a X N 0 L 0 F 1 d G 9 S Z W 1 v d m V k Q 2 9 s d W 1 u c z E u e 0 N h b i B k b y B z d G F p c n M / L D E x f S Z x d W 9 0 O y w m c X V v d D t T Z W N 0 a W 9 u M S 9 U c m F u c 3 B v c n R M a X N 0 L 0 F 1 d G 9 S Z W 1 v d m V k Q 2 9 s d W 1 u c z E u e 0 Z h b G x z I H J p c 2 s / L D E y f S Z x d W 9 0 O y w m c X V v d D t T Z W N 0 a W 9 u M S 9 U c m F u c 3 B v c n R M a X N 0 L 0 F 1 d G 9 S Z W 1 v d m V k Q 2 9 s d W 1 u c z E u e 0 V x d W l w b W V u d C w x M 3 0 m c X V v d D s s J n F 1 b 3 Q 7 U 2 V j d G l v b j E v V H J h b n N w b 3 J 0 T G l z d C 9 B d X R v U m V t b 3 Z l Z E N v b H V t b n M x L n t M d W d n Y W d l L D E 0 f S Z x d W 9 0 O y w m c X V v d D t T Z W N 0 a W 9 u M S 9 U c m F u c 3 B v c n R M a X N 0 L 0 F 1 d G 9 S Z W 1 v d m V k Q 2 9 s d W 1 u c z E u e 0 F u a W 1 h b H M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U c m F u c 3 B v c n R M a X N 0 L 0 F 1 d G 9 S Z W 1 v d m V k Q 2 9 s d W 1 u c z E u e 0 5 h b W U q L D B 9 J n F 1 b 3 Q 7 L C Z x d W 9 0 O 1 N l Y 3 R p b 2 4 x L 1 R y Y W 5 z c G 9 y d E x p c 3 Q v Q X V 0 b 1 J l b W 9 2 Z W R D b 2 x 1 b W 5 z M S 5 7 R G F 0 Z S B v Z i B i a X J 0 a C o s M X 0 m c X V v d D s s J n F 1 b 3 Q 7 U 2 V j d G l v b j E v V H J h b n N w b 3 J 0 T G l z d C 9 B d X R v U m V t b 3 Z l Z E N v b H V t b n M x L n t E a X N h Y m l s a X R 5 L D J 9 J n F 1 b 3 Q 7 L C Z x d W 9 0 O 1 N l Y 3 R p b 2 4 x L 1 R y Y W 5 z c G 9 y d E x p c 3 Q v Q X V 0 b 1 J l b W 9 2 Z W R D b 2 x 1 b W 5 z M S 5 7 Q m V z d C B t Z X R o b 2 Q g b 2 Y g d H J h b n N w b 3 J 0 Y X R p b 2 4 q L D N 9 J n F 1 b 3 Q 7 L C Z x d W 9 0 O 1 N l Y 3 R p b 2 4 x L 1 R y Y W 5 z c G 9 y d E x p c 3 Q v Q X V 0 b 1 J l b W 9 2 Z W R D b 2 x 1 b W 5 z M S 5 7 U 2 V u Z G l u Z y B z a X R l L D R 9 J n F 1 b 3 Q 7 L C Z x d W 9 0 O 1 N l Y 3 R p b 2 4 x L 1 R y Y W 5 z c G 9 y d E x p c 3 Q v Q X V 0 b 1 J l b W 9 2 Z W R D b 2 x 1 b W 5 z M S 5 7 U m V j Z W l 2 a W 5 n I H N p d G U q L D V 9 J n F 1 b 3 Q 7 L C Z x d W 9 0 O 1 N l Y 3 R p b 2 4 x L 1 R y Y W 5 z c G 9 y d E x p c 3 Q v Q X V 0 b 1 J l b W 9 2 Z W R D b 2 x 1 b W 5 z M S 5 7 T W 9 i a W x p d H k g c 3 R h d H V z K i w 2 f S Z x d W 9 0 O y w m c X V v d D t T Z W N 0 a W 9 u M S 9 U c m F u c 3 B v c n R M a X N 0 L 0 F 1 d G 9 S Z W 1 v d m V k Q 2 9 s d W 1 u c z E u e 0 1 v Y m l s a X R 5 I G F p Z H M q L D d 9 J n F 1 b 3 Q 7 L C Z x d W 9 0 O 1 N l Y 3 R p b 2 4 x L 1 R y Y W 5 z c G 9 y d E x p c 3 Q v Q X V 0 b 1 J l b W 9 2 Z W R D b 2 x 1 b W 5 z M S 5 7 V m V u Z G 9 y L D h 9 J n F 1 b 3 Q 7 L C Z x d W 9 0 O 1 N l Y 3 R p b 2 4 x L 1 R y Y W 5 z c G 9 y d E x p c 3 Q v Q X V 0 b 1 J l b W 9 2 Z W R D b 2 x 1 b W 5 z M S 5 7 Q X J l I G 1 v Y m l s a X R 5 I G F p Z H M g d H J h d m V s b G l u Z y B 3 a X R o I H B h d G l l b n Q v Y 2 x p Z W 5 0 L 3 J l c 2 l k Z W 5 0 P y w 5 f S Z x d W 9 0 O y w m c X V v d D t T Z W N 0 a W 9 u M S 9 U c m F u c 3 B v c n R M a X N 0 L 0 F 1 d G 9 S Z W 1 v d m V k Q 2 9 s d W 1 u c z E u e 0 1 v Y m l s a X R 5 I G F z c 2 l z d G F u Y 2 U g c m V x d W l y Z W 1 l b n R z L D E w f S Z x d W 9 0 O y w m c X V v d D t T Z W N 0 a W 9 u M S 9 U c m F u c 3 B v c n R M a X N 0 L 0 F 1 d G 9 S Z W 1 v d m V k Q 2 9 s d W 1 u c z E u e 0 N h b i B k b y B z d G F p c n M / L D E x f S Z x d W 9 0 O y w m c X V v d D t T Z W N 0 a W 9 u M S 9 U c m F u c 3 B v c n R M a X N 0 L 0 F 1 d G 9 S Z W 1 v d m V k Q 2 9 s d W 1 u c z E u e 0 Z h b G x z I H J p c 2 s / L D E y f S Z x d W 9 0 O y w m c X V v d D t T Z W N 0 a W 9 u M S 9 U c m F u c 3 B v c n R M a X N 0 L 0 F 1 d G 9 S Z W 1 v d m V k Q 2 9 s d W 1 u c z E u e 0 V x d W l w b W V u d C w x M 3 0 m c X V v d D s s J n F 1 b 3 Q 7 U 2 V j d G l v b j E v V H J h b n N w b 3 J 0 T G l z d C 9 B d X R v U m V t b 3 Z l Z E N v b H V t b n M x L n t M d W d n Y W d l L D E 0 f S Z x d W 9 0 O y w m c X V v d D t T Z W N 0 a W 9 u M S 9 U c m F u c 3 B v c n R M a X N 0 L 0 F 1 d G 9 S Z W 1 v d m V k Q 2 9 s d W 1 u c z E u e 0 F u a W 1 h b H M s M T V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y Y W 5 z c G 9 y d E x p c 3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w b 3 J 0 T G l z d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3 B v c n R M a X N 0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w b 3 J 0 T G l z d C 9 F e H B h b m R l Z C U y M E N v b n R l b n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3 B v c n R M a X N 0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3 B v c n R M a X N 0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w b 3 J 0 T G l z d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c G 9 y d E x p c 3 Q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w b 3 J 0 T G l z d C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3 B v c n R M a X N 0 L 1 J l b 3 J k Z X J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A s 9 a + V 6 O E e H a 4 X x d x B C H Q A A A A A C A A A A A A A D Z g A A w A A A A B A A A A D Q g b a 9 a w H J / / a O O m N h e w U 6 A A A A A A S A A A C g A A A A E A A A A A l 6 t t V n m M g Q 8 K s 5 M g P y 9 I l Q A A A A 9 X x a l o L + x 8 2 W W q G C V P U M x h Q S m A p B o 6 T X k f B i 6 t 5 k O F a S T 9 G o Q K s x Z Y P Z 7 Y Z k Z b z a W e 0 a u 6 Q v 6 W u G n z h B g i e h W v L 0 r 4 D j m D T N t 4 O p m L p w O B s U A A A A A o G z n + i 6 Q W 0 8 V o T U p 9 + h H m v y j A I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ustom Document" ma:contentTypeID="0x01010027C4DD6E2671BA48BC4E45ABF1AFDAAB001E082EC70847A54DA7A8D2A975398AB0" ma:contentTypeVersion="18" ma:contentTypeDescription="Create a new document." ma:contentTypeScope="" ma:versionID="2e59ed9556b31477a4a82dcb3f2ba5c2">
  <xsd:schema xmlns:xsd="http://www.w3.org/2001/XMLSchema" xmlns:xs="http://www.w3.org/2001/XMLSchema" xmlns:p="http://schemas.microsoft.com/office/2006/metadata/properties" xmlns:ns2="bb0eaabd-8237-4495-bdf5-f324c842ead6" xmlns:ns3="4de64c37-ebdf-406a-9f1b-af099cf715f4" xmlns:ns4="5c32920b-2cef-411b-abae-746c048451ae" targetNamespace="http://schemas.microsoft.com/office/2006/metadata/properties" ma:root="true" ma:fieldsID="e88ee44eecb43fd7d2814d6ad6abad4c" ns2:_="" ns3:_="" ns4:_="">
    <xsd:import namespace="bb0eaabd-8237-4495-bdf5-f324c842ead6"/>
    <xsd:import namespace="4de64c37-ebdf-406a-9f1b-af099cf715f4"/>
    <xsd:import namespace="5c32920b-2cef-411b-abae-746c048451ae"/>
    <xsd:element name="properties">
      <xsd:complexType>
        <xsd:sequence>
          <xsd:element name="documentManagement">
            <xsd:complexType>
              <xsd:all>
                <xsd:element ref="ns2:d54dd449c2c54af89444c3906a20b699" minOccurs="0"/>
                <xsd:element ref="ns2:TaxCatchAll" minOccurs="0"/>
                <xsd:element ref="ns2:TaxCatchAllLabel" minOccurs="0"/>
                <xsd:element ref="ns2:k05366dfea714127ab8826af69afb524" minOccurs="0"/>
                <xsd:element ref="ns3:DocumentDescription" minOccurs="0"/>
                <xsd:element ref="ns3:DocumentLanguage" minOccurs="0"/>
                <xsd:element ref="ns3:Audience1" minOccurs="0"/>
                <xsd:element ref="ns2:_dlc_DocId" minOccurs="0"/>
                <xsd:element ref="ns2:_dlc_DocIdUrl" minOccurs="0"/>
                <xsd:element ref="ns2:_dlc_DocIdPersistId" minOccurs="0"/>
                <xsd:element ref="ns4:plgl" minOccurs="0"/>
                <xsd:element ref="ns4:n5k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eaabd-8237-4495-bdf5-f324c842ead6" elementFormDefault="qualified">
    <xsd:import namespace="http://schemas.microsoft.com/office/2006/documentManagement/types"/>
    <xsd:import namespace="http://schemas.microsoft.com/office/infopath/2007/PartnerControls"/>
    <xsd:element name="d54dd449c2c54af89444c3906a20b699" ma:index="8" nillable="true" ma:taxonomy="true" ma:internalName="d54dd449c2c54af89444c3906a20b699" ma:taxonomyFieldName="ResourceCategory" ma:displayName="Resource Category" ma:default="" ma:fieldId="{d54dd449-c2c5-4af8-9444-c3906a20b699}" ma:taxonomyMulti="true" ma:sspId="e5481489-1c4e-4a78-9d25-61807e18e714" ma:termSetId="d951ee64-c3ba-4c08-a09c-902853831bd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c616126-e2fd-408d-a753-49187e530ae1}" ma:internalName="TaxCatchAll" ma:showField="CatchAllData" ma:web="bb0eaabd-8237-4495-bdf5-f324c842e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c616126-e2fd-408d-a753-49187e530ae1}" ma:internalName="TaxCatchAllLabel" ma:readOnly="true" ma:showField="CatchAllDataLabel" ma:web="bb0eaabd-8237-4495-bdf5-f324c842e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05366dfea714127ab8826af69afb524" ma:index="12" nillable="true" ma:taxonomy="true" ma:internalName="k05366dfea714127ab8826af69afb524" ma:taxonomyFieldName="ResourceType" ma:displayName="ResourceType" ma:default="" ma:fieldId="{405366df-ea71-4127-ab88-26af69afb524}" ma:taxonomyMulti="true" ma:sspId="e5481489-1c4e-4a78-9d25-61807e18e714" ma:termSetId="b9545f81-9ece-4274-a927-bb8891c9480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64c37-ebdf-406a-9f1b-af099cf715f4" elementFormDefault="qualified">
    <xsd:import namespace="http://schemas.microsoft.com/office/2006/documentManagement/types"/>
    <xsd:import namespace="http://schemas.microsoft.com/office/infopath/2007/PartnerControls"/>
    <xsd:element name="DocumentDescription" ma:index="14" nillable="true" ma:displayName="Resource Description" ma:internalName="DocumentDescription">
      <xsd:simpleType>
        <xsd:restriction base="dms:Note">
          <xsd:maxLength value="255"/>
        </xsd:restriction>
      </xsd:simpleType>
    </xsd:element>
    <xsd:element name="DocumentLanguage" ma:index="15" nillable="true" ma:displayName="Resource Language" ma:format="Dropdown" ma:internalName="DocumentLanguage">
      <xsd:simpleType>
        <xsd:restriction base="dms:Choice">
          <xsd:enumeration value="Arabic"/>
          <xsd:enumeration value="Chinese (Simplified)"/>
          <xsd:enumeration value="Chinese (Traditional)"/>
          <xsd:enumeration value="French"/>
          <xsd:enumeration value="Spanish"/>
          <xsd:enumeration value="Russian"/>
          <xsd:enumeration value="Vietnamese"/>
        </xsd:restriction>
      </xsd:simpleType>
    </xsd:element>
    <xsd:element name="Audience1" ma:index="16" nillable="true" ma:displayName="Audience" ma:internalName="Audience1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ealth Professionals"/>
                    <xsd:enumeration value="Patients and Families"/>
                    <xsd:enumeration value="Physicians"/>
                    <xsd:enumeration value="Researchers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2920b-2cef-411b-abae-746c048451ae" elementFormDefault="qualified">
    <xsd:import namespace="http://schemas.microsoft.com/office/2006/documentManagement/types"/>
    <xsd:import namespace="http://schemas.microsoft.com/office/infopath/2007/PartnerControls"/>
    <xsd:element name="plgl" ma:index="20" nillable="true" ma:displayName="Date last reviewed" ma:internalName="plgl">
      <xsd:simpleType>
        <xsd:restriction base="dms:DateTime"/>
      </xsd:simpleType>
    </xsd:element>
    <xsd:element name="n5kk" ma:index="21" nillable="true" ma:displayName="Owning team" ma:internalName="n5kk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e1 xmlns="4de64c37-ebdf-406a-9f1b-af099cf715f4"/>
    <n5kk xmlns="5c32920b-2cef-411b-abae-746c048451ae" xsi:nil="true"/>
    <d54dd449c2c54af89444c3906a20b699 xmlns="bb0eaabd-8237-4495-bdf5-f324c842ead6">
      <Terms xmlns="http://schemas.microsoft.com/office/infopath/2007/PartnerControls"/>
    </d54dd449c2c54af89444c3906a20b699>
    <TaxCatchAll xmlns="bb0eaabd-8237-4495-bdf5-f324c842ead6"/>
    <plgl xmlns="5c32920b-2cef-411b-abae-746c048451ae" xsi:nil="true"/>
    <k05366dfea714127ab8826af69afb524 xmlns="bb0eaabd-8237-4495-bdf5-f324c842ead6">
      <Terms xmlns="http://schemas.microsoft.com/office/infopath/2007/PartnerControls"/>
    </k05366dfea714127ab8826af69afb524>
    <DocumentLanguage xmlns="4de64c37-ebdf-406a-9f1b-af099cf715f4" xsi:nil="true"/>
    <DocumentDescription xmlns="4de64c37-ebdf-406a-9f1b-af099cf715f4" xsi:nil="true"/>
    <_dlc_DocId xmlns="bb0eaabd-8237-4495-bdf5-f324c842ead6">PHSADOC-1453730257-38</_dlc_DocId>
    <_dlc_DocIdUrl xmlns="bb0eaabd-8237-4495-bdf5-f324c842ead6">
      <Url>https://ewiauthor.phsa.ca/health-emergency-management-bc-site/_layouts/15/DocIdRedir.aspx?ID=PHSADOC-1453730257-38</Url>
      <Description>PHSADOC-1453730257-38</Description>
    </_dlc_DocIdUrl>
  </documentManagement>
</p:properties>
</file>

<file path=customXml/itemProps1.xml><?xml version="1.0" encoding="utf-8"?>
<ds:datastoreItem xmlns:ds="http://schemas.openxmlformats.org/officeDocument/2006/customXml" ds:itemID="{ADF8272C-3C1B-427E-B97F-9EF4E9DFE70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4BC0090-8733-4104-A7BC-E2E07A9F5FE6}"/>
</file>

<file path=customXml/itemProps3.xml><?xml version="1.0" encoding="utf-8"?>
<ds:datastoreItem xmlns:ds="http://schemas.openxmlformats.org/officeDocument/2006/customXml" ds:itemID="{C72CA6AE-CC4B-4158-BABD-DA38FFA8E757}"/>
</file>

<file path=customXml/itemProps4.xml><?xml version="1.0" encoding="utf-8"?>
<ds:datastoreItem xmlns:ds="http://schemas.openxmlformats.org/officeDocument/2006/customXml" ds:itemID="{4231F5A2-60B8-4D6B-A04F-D0C2E5A5C099}"/>
</file>

<file path=customXml/itemProps5.xml><?xml version="1.0" encoding="utf-8"?>
<ds:datastoreItem xmlns:ds="http://schemas.openxmlformats.org/officeDocument/2006/customXml" ds:itemID="{96B3AFE1-50DD-4F05-92CC-FE0750B8EB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Sending Site List</vt:lpstr>
      <vt:lpstr>Print - Complete List</vt:lpstr>
      <vt:lpstr>Print - Transport List</vt:lpstr>
      <vt:lpstr>Print - Loading Unloading List</vt:lpstr>
      <vt:lpstr>Instructions!Print_Area</vt:lpstr>
      <vt:lpstr>'Print - Complete List'!Print_Titles</vt:lpstr>
      <vt:lpstr>'Print - Loading Unloading List'!Print_Titles</vt:lpstr>
      <vt:lpstr>'Print - Transport List'!Print_Titles</vt:lpstr>
    </vt:vector>
  </TitlesOfParts>
  <Company>BC Clinical and Support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Bascug, Sheena [PHSA]</dc:creator>
  <cp:lastModifiedBy>Bascug, Sheena [PHSA]</cp:lastModifiedBy>
  <cp:lastPrinted>2024-05-30T19:09:52Z</cp:lastPrinted>
  <dcterms:created xsi:type="dcterms:W3CDTF">2024-05-16T18:09:05Z</dcterms:created>
  <dcterms:modified xsi:type="dcterms:W3CDTF">2024-05-31T21:19:02Z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0x01010027C4DD6E2671BA48BC4E45ABF1AFDAAB001E082EC70847A54DA7A8D2A975398AB0</vt:lpwstr>
  </property>
  <property fmtid="{D5CDD505-2E9C-101B-9397-08002B2CF9AE}" pid="3" name="_dlc_DocIdItemGuid">
    <vt:lpwstr>7fc114f8-45d9-461b-9982-148ad5481713</vt:lpwstr>
  </property>
  <property fmtid="{D5CDD505-2E9C-101B-9397-08002B2CF9AE}" pid="4" name="ResourceCategory">
    <vt:lpwstr/>
  </property>
  <property fmtid="{D5CDD505-2E9C-101B-9397-08002B2CF9AE}" pid="5" name="ResourceType">
    <vt:lpwstr/>
  </property>
</Properties>
</file>